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vas\Documents\PDF\Marusic Ana\DABAR\"/>
    </mc:Choice>
  </mc:AlternateContent>
  <bookViews>
    <workbookView xWindow="0" yWindow="0" windowWidth="28800" windowHeight="11430"/>
  </bookViews>
  <sheets>
    <sheet name="inputt"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 i="1" l="1"/>
  <c r="G3" i="1"/>
  <c r="H3" i="1"/>
  <c r="I3" i="1"/>
  <c r="J3" i="1"/>
  <c r="K3" i="1"/>
  <c r="L3" i="1"/>
  <c r="M3" i="1"/>
  <c r="N3" i="1"/>
  <c r="O3" i="1"/>
  <c r="P3" i="1"/>
  <c r="Q3" i="1"/>
  <c r="R3" i="1"/>
  <c r="S3" i="1"/>
  <c r="T3" i="1"/>
  <c r="Y3" i="1"/>
  <c r="Z3" i="1"/>
  <c r="AA3" i="1"/>
  <c r="AB3" i="1"/>
  <c r="AC3" i="1"/>
  <c r="AD3" i="1"/>
  <c r="AE3" i="1"/>
  <c r="AG3" i="1"/>
  <c r="AH3" i="1"/>
  <c r="AI3" i="1"/>
  <c r="AJ3" i="1"/>
  <c r="AK3" i="1"/>
  <c r="AL3" i="1"/>
  <c r="AM3" i="1"/>
  <c r="AN3" i="1"/>
  <c r="AO3" i="1"/>
  <c r="AP3" i="1"/>
  <c r="AS3" i="1"/>
  <c r="AT3" i="1"/>
  <c r="AU3" i="1"/>
  <c r="AV3" i="1"/>
  <c r="AW3" i="1"/>
  <c r="AX3" i="1"/>
  <c r="AY3" i="1"/>
  <c r="AZ3" i="1"/>
  <c r="BA3" i="1"/>
  <c r="BB3" i="1"/>
  <c r="F4" i="1"/>
  <c r="G4" i="1"/>
  <c r="H4" i="1"/>
  <c r="I4" i="1"/>
  <c r="J4" i="1"/>
  <c r="K4" i="1"/>
  <c r="L4" i="1"/>
  <c r="M4" i="1"/>
  <c r="N4" i="1"/>
  <c r="O4" i="1"/>
  <c r="P4" i="1"/>
  <c r="Q4" i="1"/>
  <c r="R4" i="1"/>
  <c r="S4" i="1"/>
  <c r="T4" i="1"/>
  <c r="Y4" i="1"/>
  <c r="Z4" i="1"/>
  <c r="AA4" i="1"/>
  <c r="AB4" i="1"/>
  <c r="AC4" i="1"/>
  <c r="AD4" i="1"/>
  <c r="AE4" i="1"/>
  <c r="AG4" i="1"/>
  <c r="AH4" i="1"/>
  <c r="AI4" i="1"/>
  <c r="AJ4" i="1"/>
  <c r="AK4" i="1"/>
  <c r="AL4" i="1"/>
  <c r="AM4" i="1"/>
  <c r="AN4" i="1"/>
  <c r="AO4" i="1"/>
  <c r="AP4" i="1"/>
  <c r="AS4" i="1"/>
  <c r="AT4" i="1"/>
  <c r="AU4" i="1"/>
  <c r="AV4" i="1"/>
  <c r="AW4" i="1"/>
  <c r="AX4" i="1"/>
  <c r="AY4" i="1"/>
  <c r="AZ4" i="1"/>
  <c r="BA4" i="1"/>
  <c r="BB4" i="1"/>
  <c r="F5" i="1"/>
  <c r="G5" i="1"/>
  <c r="H5" i="1"/>
  <c r="I5" i="1"/>
  <c r="J5" i="1"/>
  <c r="K5" i="1"/>
  <c r="L5" i="1"/>
  <c r="M5" i="1"/>
  <c r="N5" i="1"/>
  <c r="O5" i="1"/>
  <c r="P5" i="1"/>
  <c r="Q5" i="1"/>
  <c r="R5" i="1"/>
  <c r="S5" i="1"/>
  <c r="T5" i="1"/>
  <c r="Y5" i="1"/>
  <c r="Z5" i="1"/>
  <c r="AA5" i="1"/>
  <c r="AB5" i="1"/>
  <c r="AC5" i="1"/>
  <c r="AD5" i="1"/>
  <c r="AE5" i="1"/>
  <c r="AG5" i="1"/>
  <c r="AH5" i="1"/>
  <c r="AI5" i="1"/>
  <c r="AJ5" i="1"/>
  <c r="AK5" i="1"/>
  <c r="AL5" i="1"/>
  <c r="AM5" i="1"/>
  <c r="AN5" i="1"/>
  <c r="AO5" i="1"/>
  <c r="AP5" i="1"/>
  <c r="AS5" i="1"/>
  <c r="AT5" i="1"/>
  <c r="AU5" i="1"/>
  <c r="AV5" i="1"/>
  <c r="AW5" i="1"/>
  <c r="AX5" i="1"/>
  <c r="AY5" i="1"/>
  <c r="AZ5" i="1"/>
  <c r="BA5" i="1"/>
  <c r="BB5" i="1"/>
  <c r="F6" i="1"/>
  <c r="G6" i="1"/>
  <c r="H6" i="1"/>
  <c r="I6" i="1"/>
  <c r="J6" i="1"/>
  <c r="K6" i="1"/>
  <c r="L6" i="1"/>
  <c r="M6" i="1"/>
  <c r="N6" i="1"/>
  <c r="O6" i="1"/>
  <c r="P6" i="1"/>
  <c r="Q6" i="1"/>
  <c r="R6" i="1"/>
  <c r="S6" i="1"/>
  <c r="T6" i="1"/>
  <c r="Y6" i="1"/>
  <c r="Z6" i="1"/>
  <c r="AA6" i="1"/>
  <c r="AB6" i="1"/>
  <c r="AC6" i="1"/>
  <c r="AD6" i="1"/>
  <c r="AE6" i="1"/>
  <c r="AG6" i="1"/>
  <c r="AH6" i="1"/>
  <c r="AI6" i="1"/>
  <c r="AJ6" i="1"/>
  <c r="AK6" i="1"/>
  <c r="AL6" i="1"/>
  <c r="AM6" i="1"/>
  <c r="AN6" i="1"/>
  <c r="AO6" i="1"/>
  <c r="AP6" i="1"/>
  <c r="AS6" i="1"/>
  <c r="AT6" i="1"/>
  <c r="AU6" i="1"/>
  <c r="AV6" i="1"/>
  <c r="AW6" i="1"/>
  <c r="AX6" i="1"/>
  <c r="AY6" i="1"/>
  <c r="AZ6" i="1"/>
  <c r="BA6" i="1"/>
  <c r="BB6" i="1"/>
  <c r="AF7" i="1"/>
  <c r="F8" i="1"/>
  <c r="G8" i="1"/>
  <c r="H8" i="1"/>
  <c r="I8" i="1"/>
  <c r="J8" i="1"/>
  <c r="K8" i="1"/>
  <c r="L8" i="1"/>
  <c r="M8" i="1"/>
  <c r="N8" i="1"/>
  <c r="O8" i="1"/>
  <c r="P8" i="1"/>
  <c r="Q8" i="1"/>
  <c r="R8" i="1"/>
  <c r="S8" i="1"/>
  <c r="T8" i="1"/>
  <c r="Y8" i="1"/>
  <c r="Z8" i="1"/>
  <c r="AA8" i="1"/>
  <c r="AB8" i="1"/>
  <c r="AC8" i="1"/>
  <c r="AD8" i="1"/>
  <c r="AE8" i="1"/>
  <c r="AG8" i="1"/>
  <c r="AH8" i="1"/>
  <c r="AI8" i="1"/>
  <c r="AJ8" i="1"/>
  <c r="AK8" i="1"/>
  <c r="AL8" i="1"/>
  <c r="AM8" i="1"/>
  <c r="AN8" i="1"/>
  <c r="AO8" i="1"/>
  <c r="AP8" i="1"/>
  <c r="AS8" i="1"/>
  <c r="AT8" i="1"/>
  <c r="AU8" i="1"/>
  <c r="AV8" i="1"/>
  <c r="AW8" i="1"/>
  <c r="AX8" i="1"/>
  <c r="AY8" i="1"/>
  <c r="AZ8" i="1"/>
  <c r="BA8" i="1"/>
  <c r="BB8" i="1"/>
  <c r="F9" i="1"/>
  <c r="G9" i="1"/>
  <c r="H9" i="1"/>
  <c r="I9" i="1"/>
  <c r="J9" i="1"/>
  <c r="K9" i="1"/>
  <c r="L9" i="1"/>
  <c r="M9" i="1"/>
  <c r="N9" i="1"/>
  <c r="O9" i="1"/>
  <c r="P9" i="1"/>
  <c r="Q9" i="1"/>
  <c r="R9" i="1"/>
  <c r="S9" i="1"/>
  <c r="T9" i="1"/>
  <c r="Y9" i="1"/>
  <c r="Z9" i="1"/>
  <c r="AA9" i="1"/>
  <c r="AB9" i="1"/>
  <c r="AC9" i="1"/>
  <c r="AD9" i="1"/>
  <c r="AE9" i="1"/>
  <c r="AG9" i="1"/>
  <c r="AH9" i="1"/>
  <c r="AI9" i="1"/>
  <c r="AJ9" i="1"/>
  <c r="AK9" i="1"/>
  <c r="AL9" i="1"/>
  <c r="AM9" i="1"/>
  <c r="AN9" i="1"/>
  <c r="AO9" i="1"/>
  <c r="AP9" i="1"/>
  <c r="AS9" i="1"/>
  <c r="AT9" i="1"/>
  <c r="AU9" i="1"/>
  <c r="AV9" i="1"/>
  <c r="AW9" i="1"/>
  <c r="AX9" i="1"/>
  <c r="AY9" i="1"/>
  <c r="AZ9" i="1"/>
  <c r="BA9" i="1"/>
  <c r="BB9" i="1"/>
  <c r="AF10" i="1"/>
  <c r="AU10" i="1"/>
  <c r="AV10" i="1"/>
  <c r="AW10" i="1"/>
  <c r="AX10" i="1"/>
  <c r="AY10" i="1"/>
  <c r="AZ10" i="1"/>
  <c r="BA10" i="1"/>
  <c r="BB10" i="1"/>
  <c r="AF11" i="1"/>
  <c r="AU11" i="1"/>
  <c r="AV11" i="1"/>
  <c r="AW11" i="1"/>
  <c r="AX11" i="1"/>
  <c r="AY11" i="1"/>
  <c r="AZ11" i="1"/>
  <c r="BA11" i="1"/>
  <c r="BB11" i="1"/>
  <c r="F12" i="1"/>
  <c r="G12" i="1"/>
  <c r="H12" i="1"/>
  <c r="I12" i="1"/>
  <c r="J12" i="1"/>
  <c r="K12" i="1"/>
  <c r="L12" i="1"/>
  <c r="M12" i="1"/>
  <c r="N12" i="1"/>
  <c r="O12" i="1"/>
  <c r="P12" i="1"/>
  <c r="Q12" i="1"/>
  <c r="R12" i="1"/>
  <c r="S12" i="1"/>
  <c r="T12" i="1"/>
  <c r="Y12" i="1"/>
  <c r="Z12" i="1"/>
  <c r="AA12" i="1"/>
  <c r="AB12" i="1"/>
  <c r="AC12" i="1"/>
  <c r="AD12" i="1"/>
  <c r="AE12" i="1"/>
  <c r="AG12" i="1"/>
  <c r="AH12" i="1"/>
  <c r="AI12" i="1"/>
  <c r="AJ12" i="1"/>
  <c r="AK12" i="1"/>
  <c r="AL12" i="1"/>
  <c r="AM12" i="1"/>
  <c r="AN12" i="1"/>
  <c r="AO12" i="1"/>
  <c r="AP12" i="1"/>
  <c r="AS12" i="1"/>
  <c r="AT12" i="1"/>
  <c r="AU12" i="1"/>
  <c r="AV12" i="1"/>
  <c r="AW12" i="1"/>
  <c r="AX12" i="1"/>
  <c r="AY12" i="1"/>
  <c r="AZ12" i="1"/>
  <c r="BA12" i="1"/>
  <c r="BB12" i="1"/>
  <c r="F13" i="1"/>
  <c r="G13" i="1"/>
  <c r="H13" i="1"/>
  <c r="I13" i="1"/>
  <c r="J13" i="1"/>
  <c r="K13" i="1"/>
  <c r="L13" i="1"/>
  <c r="M13" i="1"/>
  <c r="N13" i="1"/>
  <c r="O13" i="1"/>
  <c r="P13" i="1"/>
  <c r="Q13" i="1"/>
  <c r="R13" i="1"/>
  <c r="S13" i="1"/>
  <c r="T13" i="1"/>
  <c r="Y13" i="1"/>
  <c r="Z13" i="1"/>
  <c r="AA13" i="1"/>
  <c r="AB13" i="1"/>
  <c r="AC13" i="1"/>
  <c r="AD13" i="1"/>
  <c r="AE13" i="1"/>
  <c r="AG13" i="1"/>
  <c r="AH13" i="1"/>
  <c r="AI13" i="1"/>
  <c r="AJ13" i="1"/>
  <c r="AK13" i="1"/>
  <c r="AL13" i="1"/>
  <c r="AM13" i="1"/>
  <c r="AN13" i="1"/>
  <c r="AO13" i="1"/>
  <c r="AP13" i="1"/>
  <c r="AS13" i="1"/>
  <c r="AT13" i="1"/>
  <c r="AU13" i="1"/>
  <c r="AV13" i="1"/>
  <c r="AW13" i="1"/>
  <c r="AX13" i="1"/>
  <c r="AY13" i="1"/>
  <c r="AZ13" i="1"/>
  <c r="BA13" i="1"/>
  <c r="BB13" i="1"/>
  <c r="F14" i="1"/>
  <c r="G14" i="1"/>
  <c r="H14" i="1"/>
  <c r="I14" i="1"/>
  <c r="J14" i="1"/>
  <c r="K14" i="1"/>
  <c r="L14" i="1"/>
  <c r="M14" i="1"/>
  <c r="N14" i="1"/>
  <c r="O14" i="1"/>
  <c r="P14" i="1"/>
  <c r="Q14" i="1"/>
  <c r="R14" i="1"/>
  <c r="S14" i="1"/>
  <c r="T14" i="1"/>
  <c r="Y14" i="1"/>
  <c r="Z14" i="1"/>
  <c r="AA14" i="1"/>
  <c r="AB14" i="1"/>
  <c r="AC14" i="1"/>
  <c r="AD14" i="1"/>
  <c r="AE14" i="1"/>
  <c r="AG14" i="1"/>
  <c r="AH14" i="1"/>
  <c r="AI14" i="1"/>
  <c r="AJ14" i="1"/>
  <c r="AK14" i="1"/>
  <c r="AL14" i="1"/>
  <c r="AM14" i="1"/>
  <c r="AN14" i="1"/>
  <c r="AO14" i="1"/>
  <c r="AP14" i="1"/>
  <c r="AS14" i="1"/>
  <c r="AT14" i="1"/>
  <c r="AU14" i="1"/>
  <c r="AV14" i="1"/>
  <c r="AW14" i="1"/>
  <c r="AX14" i="1"/>
  <c r="AY14" i="1"/>
  <c r="AZ14" i="1"/>
  <c r="BA14" i="1"/>
  <c r="BB14" i="1"/>
  <c r="F15" i="1"/>
  <c r="G15" i="1"/>
  <c r="H15" i="1"/>
  <c r="I15" i="1"/>
  <c r="J15" i="1"/>
  <c r="K15" i="1"/>
  <c r="L15" i="1"/>
  <c r="M15" i="1"/>
  <c r="N15" i="1"/>
  <c r="O15" i="1"/>
  <c r="P15" i="1"/>
  <c r="Q15" i="1"/>
  <c r="R15" i="1"/>
  <c r="S15" i="1"/>
  <c r="T15" i="1"/>
  <c r="Y15" i="1"/>
  <c r="Z15" i="1"/>
  <c r="AA15" i="1"/>
  <c r="AB15" i="1"/>
  <c r="AC15" i="1"/>
  <c r="AD15" i="1"/>
  <c r="AE15" i="1"/>
  <c r="AG15" i="1"/>
  <c r="AH15" i="1"/>
  <c r="AI15" i="1"/>
  <c r="AJ15" i="1"/>
  <c r="AK15" i="1"/>
  <c r="AL15" i="1"/>
  <c r="AM15" i="1"/>
  <c r="AN15" i="1"/>
  <c r="AO15" i="1"/>
  <c r="AP15" i="1"/>
  <c r="AS15" i="1"/>
  <c r="AT15" i="1"/>
  <c r="AU15" i="1"/>
  <c r="AV15" i="1"/>
  <c r="AW15" i="1"/>
  <c r="AX15" i="1"/>
  <c r="AY15" i="1"/>
  <c r="AZ15" i="1"/>
  <c r="BA15" i="1"/>
  <c r="BB15" i="1"/>
  <c r="F16" i="1"/>
  <c r="G16" i="1"/>
  <c r="H16" i="1"/>
  <c r="I16" i="1"/>
  <c r="J16" i="1"/>
  <c r="K16" i="1"/>
  <c r="L16" i="1"/>
  <c r="M16" i="1"/>
  <c r="N16" i="1"/>
  <c r="O16" i="1"/>
  <c r="P16" i="1"/>
  <c r="Q16" i="1"/>
  <c r="R16" i="1"/>
  <c r="S16" i="1"/>
  <c r="T16" i="1"/>
  <c r="Y16" i="1"/>
  <c r="Z16" i="1"/>
  <c r="AA16" i="1"/>
  <c r="AB16" i="1"/>
  <c r="AC16" i="1"/>
  <c r="AD16" i="1"/>
  <c r="AE16" i="1"/>
  <c r="AG16" i="1"/>
  <c r="AH16" i="1"/>
  <c r="AI16" i="1"/>
  <c r="AJ16" i="1"/>
  <c r="AK16" i="1"/>
  <c r="AL16" i="1"/>
  <c r="AM16" i="1"/>
  <c r="AN16" i="1"/>
  <c r="AO16" i="1"/>
  <c r="AP16" i="1"/>
  <c r="AS16" i="1"/>
  <c r="AT16" i="1"/>
  <c r="AU16" i="1"/>
  <c r="AV16" i="1"/>
  <c r="AW16" i="1"/>
  <c r="AX16" i="1"/>
  <c r="AY16" i="1"/>
  <c r="AZ16" i="1"/>
  <c r="BA16" i="1"/>
  <c r="BB16" i="1"/>
  <c r="F17" i="1"/>
  <c r="G17" i="1"/>
  <c r="H17" i="1"/>
  <c r="I17" i="1"/>
  <c r="J17" i="1"/>
  <c r="K17" i="1"/>
  <c r="L17" i="1"/>
  <c r="M17" i="1"/>
  <c r="AC17" i="1"/>
  <c r="AD17" i="1"/>
  <c r="AE17" i="1"/>
  <c r="AJ17" i="1"/>
  <c r="AK17" i="1"/>
  <c r="AW17" i="1"/>
  <c r="F18" i="1"/>
  <c r="G18" i="1"/>
  <c r="H18" i="1"/>
  <c r="I18" i="1"/>
  <c r="J18" i="1"/>
  <c r="K18" i="1"/>
  <c r="L18" i="1"/>
  <c r="M18" i="1"/>
  <c r="AF18" i="1"/>
  <c r="AW18" i="1"/>
  <c r="BA18" i="1"/>
  <c r="F19" i="1"/>
  <c r="G19" i="1"/>
  <c r="H19" i="1"/>
  <c r="I19" i="1"/>
  <c r="J19" i="1"/>
  <c r="K19" i="1"/>
  <c r="L19" i="1"/>
  <c r="M19" i="1"/>
  <c r="N19" i="1"/>
  <c r="O19" i="1"/>
  <c r="P19" i="1"/>
  <c r="Q19" i="1"/>
  <c r="R19" i="1"/>
  <c r="S19" i="1"/>
  <c r="T19" i="1"/>
  <c r="Y19" i="1"/>
  <c r="Z19" i="1"/>
  <c r="AA19" i="1"/>
  <c r="AB19" i="1"/>
  <c r="AC19" i="1"/>
  <c r="AD19" i="1"/>
  <c r="AE19" i="1"/>
  <c r="AG19" i="1"/>
  <c r="AH19" i="1"/>
  <c r="AI19" i="1"/>
  <c r="AJ19" i="1"/>
  <c r="AK19" i="1"/>
  <c r="AL19" i="1"/>
  <c r="AM19" i="1"/>
  <c r="AN19" i="1"/>
  <c r="AO19" i="1"/>
  <c r="AP19" i="1"/>
  <c r="AS19" i="1"/>
  <c r="AT19" i="1"/>
  <c r="AU19" i="1"/>
  <c r="AV19" i="1"/>
  <c r="AW19" i="1"/>
  <c r="AX19" i="1"/>
  <c r="AY19" i="1"/>
  <c r="AZ19" i="1"/>
  <c r="BA19" i="1"/>
  <c r="BB19" i="1"/>
  <c r="F20" i="1"/>
  <c r="G20" i="1"/>
  <c r="H20" i="1"/>
  <c r="I20" i="1"/>
  <c r="J20" i="1"/>
  <c r="K20" i="1"/>
  <c r="L20" i="1"/>
  <c r="M20" i="1"/>
  <c r="N20" i="1"/>
  <c r="O20" i="1"/>
  <c r="P20" i="1"/>
  <c r="Q20" i="1"/>
  <c r="R20" i="1"/>
  <c r="S20" i="1"/>
  <c r="T20" i="1"/>
  <c r="Y20" i="1"/>
  <c r="Z20" i="1"/>
  <c r="AA20" i="1"/>
  <c r="AB20" i="1"/>
  <c r="AC20" i="1"/>
  <c r="AD20" i="1"/>
  <c r="AE20" i="1"/>
  <c r="AG20" i="1"/>
  <c r="AH20" i="1"/>
  <c r="AI20" i="1"/>
  <c r="AJ20" i="1"/>
  <c r="AK20" i="1"/>
  <c r="AL20" i="1"/>
  <c r="AM20" i="1"/>
  <c r="AN20" i="1"/>
  <c r="AO20" i="1"/>
  <c r="AP20" i="1"/>
  <c r="AS20" i="1"/>
  <c r="AT20" i="1"/>
  <c r="AU20" i="1"/>
  <c r="AV20" i="1"/>
  <c r="AW20" i="1"/>
  <c r="AX20" i="1"/>
  <c r="AY20" i="1"/>
  <c r="AZ20" i="1"/>
  <c r="BA20" i="1"/>
  <c r="BB20" i="1"/>
  <c r="F21" i="1"/>
  <c r="G21" i="1"/>
  <c r="H21" i="1"/>
  <c r="I21" i="1"/>
  <c r="J21" i="1"/>
  <c r="K21" i="1"/>
  <c r="L21" i="1"/>
  <c r="M21" i="1"/>
  <c r="N21" i="1"/>
  <c r="O21" i="1"/>
  <c r="P21" i="1"/>
  <c r="Q21" i="1"/>
  <c r="R21" i="1"/>
  <c r="S21" i="1"/>
  <c r="T21" i="1"/>
  <c r="Y21" i="1"/>
  <c r="Z21" i="1"/>
  <c r="AA21" i="1"/>
  <c r="AB21" i="1"/>
  <c r="AC21" i="1"/>
  <c r="AD21" i="1"/>
  <c r="AE21" i="1"/>
  <c r="AG21" i="1"/>
  <c r="AH21" i="1"/>
  <c r="AI21" i="1"/>
  <c r="AJ21" i="1"/>
  <c r="AK21" i="1"/>
  <c r="AL21" i="1"/>
  <c r="AM21" i="1"/>
  <c r="AN21" i="1"/>
  <c r="AO21" i="1"/>
  <c r="AP21" i="1"/>
  <c r="AS21" i="1"/>
  <c r="AT21" i="1"/>
  <c r="AU21" i="1"/>
  <c r="AV21" i="1"/>
  <c r="AW21" i="1"/>
  <c r="AX21" i="1"/>
  <c r="AY21" i="1"/>
  <c r="AZ21" i="1"/>
  <c r="BA21" i="1"/>
  <c r="BB21" i="1"/>
  <c r="F22" i="1"/>
  <c r="G22" i="1"/>
  <c r="H22" i="1"/>
  <c r="I22" i="1"/>
  <c r="J22" i="1"/>
  <c r="K22" i="1"/>
  <c r="L22" i="1"/>
  <c r="M22" i="1"/>
  <c r="N22" i="1"/>
  <c r="O22" i="1"/>
  <c r="P22" i="1"/>
  <c r="Q22" i="1"/>
  <c r="R22" i="1"/>
  <c r="S22" i="1"/>
  <c r="T22" i="1"/>
  <c r="Y22" i="1"/>
  <c r="Z22" i="1"/>
  <c r="AA22" i="1"/>
  <c r="AB22" i="1"/>
  <c r="AC22" i="1"/>
  <c r="AD22" i="1"/>
  <c r="AE22" i="1"/>
  <c r="AG22" i="1"/>
  <c r="AH22" i="1"/>
  <c r="AI22" i="1"/>
  <c r="AJ22" i="1"/>
  <c r="AK22" i="1"/>
  <c r="AL22" i="1"/>
  <c r="AM22" i="1"/>
  <c r="AN22" i="1"/>
  <c r="AO22" i="1"/>
  <c r="AP22" i="1"/>
  <c r="AS22" i="1"/>
  <c r="AT22" i="1"/>
  <c r="AU22" i="1"/>
  <c r="AV22" i="1"/>
  <c r="AW22" i="1"/>
  <c r="AX22" i="1"/>
  <c r="AY22" i="1"/>
  <c r="AZ22" i="1"/>
  <c r="BA22" i="1"/>
  <c r="BB22" i="1"/>
  <c r="F23" i="1"/>
  <c r="G23" i="1"/>
  <c r="H23" i="1"/>
  <c r="I23" i="1"/>
  <c r="J23" i="1"/>
  <c r="K23" i="1"/>
  <c r="L23" i="1"/>
  <c r="M23" i="1"/>
  <c r="N23" i="1"/>
  <c r="O23" i="1"/>
  <c r="P23" i="1"/>
  <c r="Q23" i="1"/>
  <c r="R23" i="1"/>
  <c r="S23" i="1"/>
  <c r="T23" i="1"/>
  <c r="Y23" i="1"/>
  <c r="Z23" i="1"/>
  <c r="AA23" i="1"/>
  <c r="AB23" i="1"/>
  <c r="AC23" i="1"/>
  <c r="AD23" i="1"/>
  <c r="AE23" i="1"/>
  <c r="AG23" i="1"/>
  <c r="AH23" i="1"/>
  <c r="AI23" i="1"/>
  <c r="AJ23" i="1"/>
  <c r="AK23" i="1"/>
  <c r="AL23" i="1"/>
  <c r="AM23" i="1"/>
  <c r="AN23" i="1"/>
  <c r="AO23" i="1"/>
  <c r="AP23" i="1"/>
  <c r="AS23" i="1"/>
  <c r="AT23" i="1"/>
  <c r="AU23" i="1"/>
  <c r="AV23" i="1"/>
  <c r="AW23" i="1"/>
  <c r="AX23" i="1"/>
  <c r="AY23" i="1"/>
  <c r="AZ23" i="1"/>
  <c r="BA23" i="1"/>
  <c r="BB23" i="1"/>
  <c r="F24" i="1"/>
  <c r="G24" i="1"/>
  <c r="H24" i="1"/>
  <c r="I24" i="1"/>
  <c r="J24" i="1"/>
  <c r="K24" i="1"/>
  <c r="L24" i="1"/>
  <c r="M24" i="1"/>
  <c r="N24" i="1"/>
  <c r="O24" i="1"/>
  <c r="P24" i="1"/>
  <c r="Q24" i="1"/>
  <c r="R24" i="1"/>
  <c r="S24" i="1"/>
  <c r="T24" i="1"/>
  <c r="Y24" i="1"/>
  <c r="Z24" i="1"/>
  <c r="AA24" i="1"/>
  <c r="AB24" i="1"/>
  <c r="AC24" i="1"/>
  <c r="AD24" i="1"/>
  <c r="AE24" i="1"/>
  <c r="AG24" i="1"/>
  <c r="AH24" i="1"/>
  <c r="AI24" i="1"/>
  <c r="AJ24" i="1"/>
  <c r="AK24" i="1"/>
  <c r="AL24" i="1"/>
  <c r="AM24" i="1"/>
  <c r="AN24" i="1"/>
  <c r="AO24" i="1"/>
  <c r="AP24" i="1"/>
  <c r="AS24" i="1"/>
  <c r="AT24" i="1"/>
  <c r="AU24" i="1"/>
  <c r="AV24" i="1"/>
  <c r="AW24" i="1"/>
  <c r="AX24" i="1"/>
  <c r="AY24" i="1"/>
  <c r="AZ24" i="1"/>
  <c r="BA24" i="1"/>
  <c r="BB24" i="1"/>
  <c r="F25" i="1"/>
  <c r="G25" i="1"/>
  <c r="H25" i="1"/>
  <c r="I25" i="1"/>
  <c r="J25" i="1"/>
  <c r="K25" i="1"/>
  <c r="L25" i="1"/>
  <c r="M25" i="1"/>
  <c r="N25" i="1"/>
  <c r="O25" i="1"/>
  <c r="P25" i="1"/>
  <c r="Q25" i="1"/>
  <c r="R25" i="1"/>
  <c r="S25" i="1"/>
  <c r="T25" i="1"/>
  <c r="Y25" i="1"/>
  <c r="Z25" i="1"/>
  <c r="AA25" i="1"/>
  <c r="AB25" i="1"/>
  <c r="AC25" i="1"/>
  <c r="AD25" i="1"/>
  <c r="AE25" i="1"/>
  <c r="AG25" i="1"/>
  <c r="AH25" i="1"/>
  <c r="AI25" i="1"/>
  <c r="AJ25" i="1"/>
  <c r="AK25" i="1"/>
  <c r="AL25" i="1"/>
  <c r="AM25" i="1"/>
  <c r="AN25" i="1"/>
  <c r="AO25" i="1"/>
  <c r="AP25" i="1"/>
  <c r="AS25" i="1"/>
  <c r="AT25" i="1"/>
  <c r="AU25" i="1"/>
  <c r="AV25" i="1"/>
  <c r="AW25" i="1"/>
  <c r="AX25" i="1"/>
  <c r="AY25" i="1"/>
  <c r="AZ25" i="1"/>
  <c r="BA25" i="1"/>
  <c r="BB25" i="1"/>
  <c r="F26" i="1"/>
  <c r="G26" i="1"/>
  <c r="H26" i="1"/>
  <c r="I26" i="1"/>
  <c r="J26" i="1"/>
  <c r="K26" i="1"/>
  <c r="L26" i="1"/>
  <c r="M26" i="1"/>
  <c r="N26" i="1"/>
  <c r="O26" i="1"/>
  <c r="P26" i="1"/>
  <c r="Q26" i="1"/>
  <c r="R26" i="1"/>
  <c r="S26" i="1"/>
  <c r="T26" i="1"/>
  <c r="Y26" i="1"/>
  <c r="Z26" i="1"/>
  <c r="AA26" i="1"/>
  <c r="AB26" i="1"/>
  <c r="AC26" i="1"/>
  <c r="AD26" i="1"/>
  <c r="AE26" i="1"/>
  <c r="AG26" i="1"/>
  <c r="AH26" i="1"/>
  <c r="AI26" i="1"/>
  <c r="AJ26" i="1"/>
  <c r="AK26" i="1"/>
  <c r="AL26" i="1"/>
  <c r="AM26" i="1"/>
  <c r="AN26" i="1"/>
  <c r="AO26" i="1"/>
  <c r="AP26" i="1"/>
  <c r="AS26" i="1"/>
  <c r="AT26" i="1"/>
  <c r="AU26" i="1"/>
  <c r="AV26" i="1"/>
  <c r="AW26" i="1"/>
  <c r="AX26" i="1"/>
  <c r="AY26" i="1"/>
  <c r="AZ26" i="1"/>
  <c r="BA26" i="1"/>
  <c r="BB26" i="1"/>
  <c r="F27" i="1"/>
  <c r="G27" i="1"/>
  <c r="H27" i="1"/>
  <c r="I27" i="1"/>
  <c r="J27" i="1"/>
  <c r="K27" i="1"/>
  <c r="L27" i="1"/>
  <c r="M27" i="1"/>
  <c r="N27" i="1"/>
  <c r="O27" i="1"/>
  <c r="P27" i="1"/>
  <c r="Q27" i="1"/>
  <c r="R27" i="1"/>
  <c r="S27" i="1"/>
  <c r="T27" i="1"/>
  <c r="Y27" i="1"/>
  <c r="Z27" i="1"/>
  <c r="AA27" i="1"/>
  <c r="AB27" i="1"/>
  <c r="AC27" i="1"/>
  <c r="AD27" i="1"/>
  <c r="AE27" i="1"/>
  <c r="AG27" i="1"/>
  <c r="AH27" i="1"/>
  <c r="AI27" i="1"/>
  <c r="AJ27" i="1"/>
  <c r="AK27" i="1"/>
  <c r="AL27" i="1"/>
  <c r="AM27" i="1"/>
  <c r="AN27" i="1"/>
  <c r="AO27" i="1"/>
  <c r="AP27" i="1"/>
  <c r="AS27" i="1"/>
  <c r="AT27" i="1"/>
  <c r="AU27" i="1"/>
  <c r="AV27" i="1"/>
  <c r="AW27" i="1"/>
  <c r="AX27" i="1"/>
  <c r="AY27" i="1"/>
  <c r="AZ27" i="1"/>
  <c r="BA27" i="1"/>
  <c r="BB27" i="1"/>
  <c r="F28" i="1"/>
  <c r="G28" i="1"/>
  <c r="H28" i="1"/>
  <c r="I28" i="1"/>
  <c r="J28" i="1"/>
  <c r="K28" i="1"/>
  <c r="L28" i="1"/>
  <c r="M28" i="1"/>
  <c r="N28" i="1"/>
  <c r="O28" i="1"/>
  <c r="P28" i="1"/>
  <c r="Q28" i="1"/>
  <c r="R28" i="1"/>
  <c r="S28" i="1"/>
  <c r="T28" i="1"/>
  <c r="Y28" i="1"/>
  <c r="Z28" i="1"/>
  <c r="AA28" i="1"/>
  <c r="AB28" i="1"/>
  <c r="AC28" i="1"/>
  <c r="AD28" i="1"/>
  <c r="AE28" i="1"/>
  <c r="AG28" i="1"/>
  <c r="AH28" i="1"/>
  <c r="AI28" i="1"/>
  <c r="AJ28" i="1"/>
  <c r="AK28" i="1"/>
  <c r="AL28" i="1"/>
  <c r="AM28" i="1"/>
  <c r="AN28" i="1"/>
  <c r="AO28" i="1"/>
  <c r="AP28" i="1"/>
  <c r="AS28" i="1"/>
  <c r="AT28" i="1"/>
  <c r="AU28" i="1"/>
  <c r="AV28" i="1"/>
  <c r="AW28" i="1"/>
  <c r="AX28" i="1"/>
  <c r="AY28" i="1"/>
  <c r="AZ28" i="1"/>
  <c r="BA28" i="1"/>
  <c r="BB28" i="1"/>
  <c r="F29" i="1"/>
  <c r="G29" i="1"/>
  <c r="H29" i="1"/>
  <c r="I29" i="1"/>
  <c r="J29" i="1"/>
  <c r="K29" i="1"/>
  <c r="L29" i="1"/>
  <c r="M29" i="1"/>
  <c r="N29" i="1"/>
  <c r="O29" i="1"/>
  <c r="R29" i="1"/>
  <c r="T29" i="1"/>
  <c r="Z29" i="1"/>
  <c r="AD29" i="1"/>
  <c r="AE29" i="1"/>
  <c r="AG29" i="1"/>
  <c r="AI29" i="1"/>
  <c r="AJ29" i="1"/>
  <c r="AK29" i="1"/>
  <c r="AO29" i="1"/>
  <c r="AP29" i="1"/>
  <c r="AS29" i="1"/>
  <c r="AU29" i="1"/>
  <c r="AV29" i="1"/>
  <c r="AW29" i="1"/>
  <c r="BA29" i="1"/>
  <c r="F30" i="1"/>
  <c r="G30" i="1"/>
  <c r="H30" i="1"/>
  <c r="I30" i="1"/>
  <c r="J30" i="1"/>
  <c r="K30" i="1"/>
  <c r="L30" i="1"/>
  <c r="M30" i="1"/>
  <c r="N30" i="1"/>
  <c r="O30" i="1"/>
  <c r="P30" i="1"/>
  <c r="Q30" i="1"/>
  <c r="R30" i="1"/>
  <c r="S30" i="1"/>
  <c r="T30" i="1"/>
  <c r="Y30" i="1"/>
  <c r="Z30" i="1"/>
  <c r="AA30" i="1"/>
  <c r="AB30" i="1"/>
  <c r="AC30" i="1"/>
  <c r="AD30" i="1"/>
  <c r="AE30" i="1"/>
  <c r="AG30" i="1"/>
  <c r="AH30" i="1"/>
  <c r="AI30" i="1"/>
  <c r="AJ30" i="1"/>
  <c r="AK30" i="1"/>
  <c r="AL30" i="1"/>
  <c r="AM30" i="1"/>
  <c r="AN30" i="1"/>
  <c r="AO30" i="1"/>
  <c r="AP30" i="1"/>
  <c r="AS30" i="1"/>
  <c r="AT30" i="1"/>
  <c r="AU30" i="1"/>
  <c r="AV30" i="1"/>
  <c r="AW30" i="1"/>
  <c r="AX30" i="1"/>
  <c r="AY30" i="1"/>
  <c r="AZ30" i="1"/>
  <c r="BA30" i="1"/>
  <c r="BB30" i="1"/>
  <c r="F31" i="1"/>
  <c r="G31" i="1"/>
  <c r="H31" i="1"/>
  <c r="I31" i="1"/>
  <c r="J31" i="1"/>
  <c r="K31" i="1"/>
  <c r="L31" i="1"/>
  <c r="M31" i="1"/>
  <c r="N31" i="1"/>
  <c r="O31" i="1"/>
  <c r="P31" i="1"/>
  <c r="Q31" i="1"/>
  <c r="R31" i="1"/>
  <c r="S31" i="1"/>
  <c r="T31" i="1"/>
  <c r="Y31" i="1"/>
  <c r="Z31" i="1"/>
  <c r="AA31" i="1"/>
  <c r="AB31" i="1"/>
  <c r="AC31" i="1"/>
  <c r="AD31" i="1"/>
  <c r="AE31" i="1"/>
  <c r="AG31" i="1"/>
  <c r="AH31" i="1"/>
  <c r="AI31" i="1"/>
  <c r="AJ31" i="1"/>
  <c r="AK31" i="1"/>
  <c r="AL31" i="1"/>
  <c r="AM31" i="1"/>
  <c r="AN31" i="1"/>
  <c r="AO31" i="1"/>
  <c r="AP31" i="1"/>
  <c r="AS31" i="1"/>
  <c r="AT31" i="1"/>
  <c r="AU31" i="1"/>
  <c r="AV31" i="1"/>
  <c r="AW31" i="1"/>
  <c r="AX31" i="1"/>
  <c r="AY31" i="1"/>
  <c r="AZ31" i="1"/>
  <c r="BA31" i="1"/>
  <c r="BB31" i="1"/>
  <c r="F32" i="1"/>
  <c r="G32" i="1"/>
  <c r="H32" i="1"/>
  <c r="I32" i="1"/>
  <c r="J32" i="1"/>
  <c r="K32" i="1"/>
  <c r="L32" i="1"/>
  <c r="M32" i="1"/>
  <c r="N32" i="1"/>
  <c r="O32" i="1"/>
  <c r="P32" i="1"/>
  <c r="Q32" i="1"/>
  <c r="R32" i="1"/>
  <c r="S32" i="1"/>
  <c r="T32" i="1"/>
  <c r="Y32" i="1"/>
  <c r="Z32" i="1"/>
  <c r="AA32" i="1"/>
  <c r="AB32" i="1"/>
  <c r="AC32" i="1"/>
  <c r="AD32" i="1"/>
  <c r="AE32" i="1"/>
  <c r="AG32" i="1"/>
  <c r="AH32" i="1"/>
  <c r="AI32" i="1"/>
  <c r="AJ32" i="1"/>
  <c r="AK32" i="1"/>
  <c r="AL32" i="1"/>
  <c r="AM32" i="1"/>
  <c r="AN32" i="1"/>
  <c r="AO32" i="1"/>
  <c r="AP32" i="1"/>
  <c r="AS32" i="1"/>
  <c r="AT32" i="1"/>
  <c r="AU32" i="1"/>
  <c r="AV32" i="1"/>
  <c r="AW32" i="1"/>
  <c r="AX32" i="1"/>
  <c r="AY32" i="1"/>
  <c r="AZ32" i="1"/>
  <c r="BA32" i="1"/>
  <c r="BB32" i="1"/>
  <c r="F33" i="1"/>
  <c r="G33" i="1"/>
  <c r="H33" i="1"/>
  <c r="I33" i="1"/>
  <c r="J33" i="1"/>
  <c r="K33" i="1"/>
  <c r="L33" i="1"/>
  <c r="M33" i="1"/>
  <c r="N33" i="1"/>
  <c r="O33" i="1"/>
  <c r="P33" i="1"/>
  <c r="Q33" i="1"/>
  <c r="R33" i="1"/>
  <c r="S33" i="1"/>
  <c r="T33" i="1"/>
  <c r="Y33" i="1"/>
  <c r="Z33" i="1"/>
  <c r="AA33" i="1"/>
  <c r="AB33" i="1"/>
  <c r="AC33" i="1"/>
  <c r="AD33" i="1"/>
  <c r="AE33" i="1"/>
  <c r="AG33" i="1"/>
  <c r="AH33" i="1"/>
  <c r="AI33" i="1"/>
  <c r="AJ33" i="1"/>
  <c r="AK33" i="1"/>
  <c r="AL33" i="1"/>
  <c r="AM33" i="1"/>
  <c r="AN33" i="1"/>
  <c r="AO33" i="1"/>
  <c r="AP33" i="1"/>
  <c r="AS33" i="1"/>
  <c r="AT33" i="1"/>
  <c r="AU33" i="1"/>
  <c r="AV33" i="1"/>
  <c r="AW33" i="1"/>
  <c r="AX33" i="1"/>
  <c r="AY33" i="1"/>
  <c r="AZ33" i="1"/>
  <c r="BA33" i="1"/>
  <c r="BB33" i="1"/>
  <c r="F34" i="1"/>
  <c r="G34" i="1"/>
  <c r="H34" i="1"/>
  <c r="I34" i="1"/>
  <c r="J34" i="1"/>
  <c r="K34" i="1"/>
  <c r="L34" i="1"/>
  <c r="M34" i="1"/>
  <c r="N34" i="1"/>
  <c r="O34" i="1"/>
  <c r="P34" i="1"/>
  <c r="Q34" i="1"/>
  <c r="R34" i="1"/>
  <c r="S34" i="1"/>
  <c r="T34" i="1"/>
  <c r="Y34" i="1"/>
  <c r="Z34" i="1"/>
  <c r="AA34" i="1"/>
  <c r="AB34" i="1"/>
  <c r="AC34" i="1"/>
  <c r="AD34" i="1"/>
  <c r="AE34" i="1"/>
  <c r="AG34" i="1"/>
  <c r="AH34" i="1"/>
  <c r="AI34" i="1"/>
  <c r="AJ34" i="1"/>
  <c r="AK34" i="1"/>
  <c r="AL34" i="1"/>
  <c r="AM34" i="1"/>
  <c r="AN34" i="1"/>
  <c r="AO34" i="1"/>
  <c r="AP34" i="1"/>
  <c r="AS34" i="1"/>
  <c r="AT34" i="1"/>
  <c r="AU34" i="1"/>
  <c r="AV34" i="1"/>
  <c r="AW34" i="1"/>
  <c r="AX34" i="1"/>
  <c r="AY34" i="1"/>
  <c r="AZ34" i="1"/>
  <c r="BA34" i="1"/>
  <c r="BB34" i="1"/>
  <c r="F35" i="1"/>
  <c r="G35" i="1"/>
  <c r="H35" i="1"/>
  <c r="I35" i="1"/>
  <c r="J35" i="1"/>
  <c r="K35" i="1"/>
  <c r="L35" i="1"/>
  <c r="M35" i="1"/>
  <c r="N35" i="1"/>
  <c r="O35" i="1"/>
  <c r="P35" i="1"/>
  <c r="Q35" i="1"/>
  <c r="R35" i="1"/>
  <c r="S35" i="1"/>
  <c r="T35" i="1"/>
  <c r="Y35" i="1"/>
  <c r="AF35" i="1" s="1"/>
  <c r="Z35" i="1"/>
  <c r="AA35" i="1"/>
  <c r="AB35" i="1"/>
  <c r="AC35" i="1"/>
  <c r="AD35" i="1"/>
  <c r="AE35" i="1"/>
  <c r="AG35" i="1"/>
  <c r="AH35" i="1"/>
  <c r="AI35" i="1"/>
  <c r="AJ35" i="1"/>
  <c r="AK35" i="1"/>
  <c r="AL35" i="1"/>
  <c r="AM35" i="1"/>
  <c r="AN35" i="1"/>
  <c r="AO35" i="1"/>
  <c r="AP35" i="1"/>
  <c r="AS35" i="1"/>
  <c r="AT35" i="1"/>
  <c r="AU35" i="1"/>
  <c r="AV35" i="1"/>
  <c r="AW35" i="1"/>
  <c r="AX35" i="1"/>
  <c r="AY35" i="1"/>
  <c r="AZ35" i="1"/>
  <c r="BA35" i="1"/>
  <c r="BB35" i="1"/>
  <c r="F36" i="1"/>
  <c r="G36" i="1"/>
  <c r="H36" i="1"/>
  <c r="I36" i="1"/>
  <c r="J36" i="1"/>
  <c r="K36" i="1"/>
  <c r="L36" i="1"/>
  <c r="M36" i="1"/>
  <c r="N36" i="1"/>
  <c r="O36" i="1"/>
  <c r="P36" i="1"/>
  <c r="Q36" i="1"/>
  <c r="R36" i="1"/>
  <c r="S36" i="1"/>
  <c r="T36" i="1"/>
  <c r="Y36" i="1"/>
  <c r="Z36" i="1"/>
  <c r="AA36" i="1"/>
  <c r="AB36" i="1"/>
  <c r="AC36" i="1"/>
  <c r="AD36" i="1"/>
  <c r="AE36" i="1"/>
  <c r="AG36" i="1"/>
  <c r="AH36" i="1"/>
  <c r="AI36" i="1"/>
  <c r="AJ36" i="1"/>
  <c r="AK36" i="1"/>
  <c r="AL36" i="1"/>
  <c r="AM36" i="1"/>
  <c r="AN36" i="1"/>
  <c r="AO36" i="1"/>
  <c r="AP36" i="1"/>
  <c r="AS36" i="1"/>
  <c r="AT36" i="1"/>
  <c r="AU36" i="1"/>
  <c r="AV36" i="1"/>
  <c r="AW36" i="1"/>
  <c r="AX36" i="1"/>
  <c r="AY36" i="1"/>
  <c r="AZ36" i="1"/>
  <c r="BA36" i="1"/>
  <c r="BB36" i="1"/>
  <c r="F37" i="1"/>
  <c r="G37" i="1"/>
  <c r="H37" i="1"/>
  <c r="I37" i="1"/>
  <c r="J37" i="1"/>
  <c r="K37" i="1"/>
  <c r="L37" i="1"/>
  <c r="M37" i="1"/>
  <c r="N37" i="1"/>
  <c r="O37" i="1"/>
  <c r="P37" i="1"/>
  <c r="Q37" i="1"/>
  <c r="R37" i="1"/>
  <c r="S37" i="1"/>
  <c r="T37" i="1"/>
  <c r="Y37" i="1"/>
  <c r="Z37" i="1"/>
  <c r="AA37" i="1"/>
  <c r="AB37" i="1"/>
  <c r="AC37" i="1"/>
  <c r="AD37" i="1"/>
  <c r="AE37" i="1"/>
  <c r="AG37" i="1"/>
  <c r="AH37" i="1"/>
  <c r="AI37" i="1"/>
  <c r="AJ37" i="1"/>
  <c r="AK37" i="1"/>
  <c r="AL37" i="1"/>
  <c r="AM37" i="1"/>
  <c r="AN37" i="1"/>
  <c r="AO37" i="1"/>
  <c r="AP37" i="1"/>
  <c r="AS37" i="1"/>
  <c r="AT37" i="1"/>
  <c r="AU37" i="1"/>
  <c r="AV37" i="1"/>
  <c r="AW37" i="1"/>
  <c r="AX37" i="1"/>
  <c r="AY37" i="1"/>
  <c r="AZ37" i="1"/>
  <c r="BA37" i="1"/>
  <c r="BB37" i="1"/>
  <c r="F38" i="1"/>
  <c r="G38" i="1"/>
  <c r="H38" i="1"/>
  <c r="I38" i="1"/>
  <c r="J38" i="1"/>
  <c r="K38" i="1"/>
  <c r="L38" i="1"/>
  <c r="M38" i="1"/>
  <c r="N38" i="1"/>
  <c r="O38" i="1"/>
  <c r="P38" i="1"/>
  <c r="Q38" i="1"/>
  <c r="R38" i="1"/>
  <c r="S38" i="1"/>
  <c r="T38" i="1"/>
  <c r="Y38" i="1"/>
  <c r="Z38" i="1"/>
  <c r="AA38" i="1"/>
  <c r="AB38" i="1"/>
  <c r="AC38" i="1"/>
  <c r="AD38" i="1"/>
  <c r="AE38" i="1"/>
  <c r="AG38" i="1"/>
  <c r="AH38" i="1"/>
  <c r="AI38" i="1"/>
  <c r="AJ38" i="1"/>
  <c r="AK38" i="1"/>
  <c r="AL38" i="1"/>
  <c r="AM38" i="1"/>
  <c r="AN38" i="1"/>
  <c r="AO38" i="1"/>
  <c r="AP38" i="1"/>
  <c r="AS38" i="1"/>
  <c r="AT38" i="1"/>
  <c r="AU38" i="1"/>
  <c r="AV38" i="1"/>
  <c r="AW38" i="1"/>
  <c r="AX38" i="1"/>
  <c r="AY38" i="1"/>
  <c r="AZ38" i="1"/>
  <c r="BA38" i="1"/>
  <c r="BB38" i="1"/>
  <c r="F39" i="1"/>
  <c r="G39" i="1"/>
  <c r="H39" i="1"/>
  <c r="I39" i="1"/>
  <c r="J39" i="1"/>
  <c r="K39" i="1"/>
  <c r="L39" i="1"/>
  <c r="M39" i="1"/>
  <c r="N39" i="1"/>
  <c r="O39" i="1"/>
  <c r="P39" i="1"/>
  <c r="Q39" i="1"/>
  <c r="R39" i="1"/>
  <c r="S39" i="1"/>
  <c r="T39" i="1"/>
  <c r="Y39" i="1"/>
  <c r="Z39" i="1"/>
  <c r="AA39" i="1"/>
  <c r="AB39" i="1"/>
  <c r="AC39" i="1"/>
  <c r="AD39" i="1"/>
  <c r="AE39" i="1"/>
  <c r="AG39" i="1"/>
  <c r="AH39" i="1"/>
  <c r="AI39" i="1"/>
  <c r="AJ39" i="1"/>
  <c r="AK39" i="1"/>
  <c r="AL39" i="1"/>
  <c r="AM39" i="1"/>
  <c r="AN39" i="1"/>
  <c r="AO39" i="1"/>
  <c r="AP39" i="1"/>
  <c r="AS39" i="1"/>
  <c r="AT39" i="1"/>
  <c r="AU39" i="1"/>
  <c r="AV39" i="1"/>
  <c r="AW39" i="1"/>
  <c r="AX39" i="1"/>
  <c r="AY39" i="1"/>
  <c r="AZ39" i="1"/>
  <c r="BA39" i="1"/>
  <c r="BB39" i="1"/>
  <c r="F40" i="1"/>
  <c r="G40" i="1"/>
  <c r="H40" i="1"/>
  <c r="I40" i="1"/>
  <c r="J40" i="1"/>
  <c r="K40" i="1"/>
  <c r="L40" i="1"/>
  <c r="M40" i="1"/>
  <c r="N40" i="1"/>
  <c r="O40" i="1"/>
  <c r="P40" i="1"/>
  <c r="Q40" i="1"/>
  <c r="R40" i="1"/>
  <c r="S40" i="1"/>
  <c r="T40" i="1"/>
  <c r="Y40" i="1"/>
  <c r="Z40" i="1"/>
  <c r="AA40" i="1"/>
  <c r="AB40" i="1"/>
  <c r="AC40" i="1"/>
  <c r="AD40" i="1"/>
  <c r="AE40" i="1"/>
  <c r="AG40" i="1"/>
  <c r="AH40" i="1"/>
  <c r="AI40" i="1"/>
  <c r="AJ40" i="1"/>
  <c r="AK40" i="1"/>
  <c r="AL40" i="1"/>
  <c r="AM40" i="1"/>
  <c r="AN40" i="1"/>
  <c r="AO40" i="1"/>
  <c r="AP40" i="1"/>
  <c r="AS40" i="1"/>
  <c r="AT40" i="1"/>
  <c r="AU40" i="1"/>
  <c r="AV40" i="1"/>
  <c r="AW40" i="1"/>
  <c r="AX40" i="1"/>
  <c r="AY40" i="1"/>
  <c r="AZ40" i="1"/>
  <c r="BA40" i="1"/>
  <c r="BB40" i="1"/>
  <c r="F41" i="1"/>
  <c r="G41" i="1"/>
  <c r="H41" i="1"/>
  <c r="I41" i="1"/>
  <c r="J41" i="1"/>
  <c r="K41" i="1"/>
  <c r="L41" i="1"/>
  <c r="M41" i="1"/>
  <c r="N41" i="1"/>
  <c r="O41" i="1"/>
  <c r="P41" i="1"/>
  <c r="Q41" i="1"/>
  <c r="R41" i="1"/>
  <c r="S41" i="1"/>
  <c r="T41" i="1"/>
  <c r="Y41" i="1"/>
  <c r="Z41" i="1"/>
  <c r="AA41" i="1"/>
  <c r="AB41" i="1"/>
  <c r="AC41" i="1"/>
  <c r="AD41" i="1"/>
  <c r="AE41" i="1"/>
  <c r="AG41" i="1"/>
  <c r="AH41" i="1"/>
  <c r="AI41" i="1"/>
  <c r="AJ41" i="1"/>
  <c r="AK41" i="1"/>
  <c r="AL41" i="1"/>
  <c r="AM41" i="1"/>
  <c r="AN41" i="1"/>
  <c r="AO41" i="1"/>
  <c r="AP41" i="1"/>
  <c r="AS41" i="1"/>
  <c r="AT41" i="1"/>
  <c r="AU41" i="1"/>
  <c r="AV41" i="1"/>
  <c r="AW41" i="1"/>
  <c r="AX41" i="1"/>
  <c r="AY41" i="1"/>
  <c r="AZ41" i="1"/>
  <c r="BA41" i="1"/>
  <c r="BB41" i="1"/>
  <c r="F42" i="1"/>
  <c r="G42" i="1"/>
  <c r="H42" i="1"/>
  <c r="I42" i="1"/>
  <c r="J42" i="1"/>
  <c r="K42" i="1"/>
  <c r="L42" i="1"/>
  <c r="M42" i="1"/>
  <c r="N42" i="1"/>
  <c r="O42" i="1"/>
  <c r="P42" i="1"/>
  <c r="Q42" i="1"/>
  <c r="R42" i="1"/>
  <c r="S42" i="1"/>
  <c r="T42" i="1"/>
  <c r="Y42" i="1"/>
  <c r="Z42" i="1"/>
  <c r="AA42" i="1"/>
  <c r="AB42" i="1"/>
  <c r="AC42" i="1"/>
  <c r="AD42" i="1"/>
  <c r="AE42" i="1"/>
  <c r="AG42" i="1"/>
  <c r="AH42" i="1"/>
  <c r="AI42" i="1"/>
  <c r="AJ42" i="1"/>
  <c r="AK42" i="1"/>
  <c r="AL42" i="1"/>
  <c r="AM42" i="1"/>
  <c r="AN42" i="1"/>
  <c r="AO42" i="1"/>
  <c r="AP42" i="1"/>
  <c r="AS42" i="1"/>
  <c r="AT42" i="1"/>
  <c r="AU42" i="1"/>
  <c r="AV42" i="1"/>
  <c r="AW42" i="1"/>
  <c r="AX42" i="1"/>
  <c r="AY42" i="1"/>
  <c r="AZ42" i="1"/>
  <c r="BA42" i="1"/>
  <c r="BB42" i="1"/>
  <c r="F43" i="1"/>
  <c r="G43" i="1"/>
  <c r="H43" i="1"/>
  <c r="I43" i="1"/>
  <c r="J43" i="1"/>
  <c r="K43" i="1"/>
  <c r="L43" i="1"/>
  <c r="M43" i="1"/>
  <c r="N43" i="1"/>
  <c r="O43" i="1"/>
  <c r="P43" i="1"/>
  <c r="Q43" i="1"/>
  <c r="R43" i="1"/>
  <c r="S43" i="1"/>
  <c r="T43" i="1"/>
  <c r="Y43" i="1"/>
  <c r="Z43" i="1"/>
  <c r="AA43" i="1"/>
  <c r="AB43" i="1"/>
  <c r="AC43" i="1"/>
  <c r="AD43" i="1"/>
  <c r="AE43" i="1"/>
  <c r="AG43" i="1"/>
  <c r="AH43" i="1"/>
  <c r="AI43" i="1"/>
  <c r="AJ43" i="1"/>
  <c r="AK43" i="1"/>
  <c r="AL43" i="1"/>
  <c r="AM43" i="1"/>
  <c r="AN43" i="1"/>
  <c r="AO43" i="1"/>
  <c r="AP43" i="1"/>
  <c r="AS43" i="1"/>
  <c r="AT43" i="1"/>
  <c r="AU43" i="1"/>
  <c r="AV43" i="1"/>
  <c r="AW43" i="1"/>
  <c r="AX43" i="1"/>
  <c r="AY43" i="1"/>
  <c r="AZ43" i="1"/>
  <c r="BA43" i="1"/>
  <c r="BB43" i="1"/>
  <c r="F44" i="1"/>
  <c r="G44" i="1"/>
  <c r="H44" i="1"/>
  <c r="I44" i="1"/>
  <c r="J44" i="1"/>
  <c r="K44" i="1"/>
  <c r="L44" i="1"/>
  <c r="M44" i="1"/>
  <c r="N44" i="1"/>
  <c r="O44" i="1"/>
  <c r="P44" i="1"/>
  <c r="Q44" i="1"/>
  <c r="R44" i="1"/>
  <c r="S44" i="1"/>
  <c r="T44" i="1"/>
  <c r="Y44" i="1"/>
  <c r="Z44" i="1"/>
  <c r="AA44" i="1"/>
  <c r="AB44" i="1"/>
  <c r="AC44" i="1"/>
  <c r="AD44" i="1"/>
  <c r="AE44" i="1"/>
  <c r="AG44" i="1"/>
  <c r="AH44" i="1"/>
  <c r="AI44" i="1"/>
  <c r="AJ44" i="1"/>
  <c r="AK44" i="1"/>
  <c r="AL44" i="1"/>
  <c r="AM44" i="1"/>
  <c r="AN44" i="1"/>
  <c r="AO44" i="1"/>
  <c r="AP44" i="1"/>
  <c r="AS44" i="1"/>
  <c r="AT44" i="1"/>
  <c r="AU44" i="1"/>
  <c r="AV44" i="1"/>
  <c r="AW44" i="1"/>
  <c r="AX44" i="1"/>
  <c r="AY44" i="1"/>
  <c r="AZ44" i="1"/>
  <c r="BA44" i="1"/>
  <c r="BB44" i="1"/>
  <c r="F45" i="1"/>
  <c r="G45" i="1"/>
  <c r="H45" i="1"/>
  <c r="I45" i="1"/>
  <c r="J45" i="1"/>
  <c r="K45" i="1"/>
  <c r="L45" i="1"/>
  <c r="M45" i="1"/>
  <c r="N45" i="1"/>
  <c r="O45" i="1"/>
  <c r="P45" i="1"/>
  <c r="Q45" i="1"/>
  <c r="R45" i="1"/>
  <c r="S45" i="1"/>
  <c r="T45" i="1"/>
  <c r="Y45" i="1"/>
  <c r="Z45" i="1"/>
  <c r="AA45" i="1"/>
  <c r="AB45" i="1"/>
  <c r="AC45" i="1"/>
  <c r="AD45" i="1"/>
  <c r="AE45" i="1"/>
  <c r="AG45" i="1"/>
  <c r="AH45" i="1"/>
  <c r="AI45" i="1"/>
  <c r="AJ45" i="1"/>
  <c r="AK45" i="1"/>
  <c r="AL45" i="1"/>
  <c r="AM45" i="1"/>
  <c r="AN45" i="1"/>
  <c r="AO45" i="1"/>
  <c r="AP45" i="1"/>
  <c r="AS45" i="1"/>
  <c r="AT45" i="1"/>
  <c r="AU45" i="1"/>
  <c r="AV45" i="1"/>
  <c r="AW45" i="1"/>
  <c r="AX45" i="1"/>
  <c r="AY45" i="1"/>
  <c r="AZ45" i="1"/>
  <c r="BA45" i="1"/>
  <c r="BB45" i="1"/>
  <c r="F46" i="1"/>
  <c r="G46" i="1"/>
  <c r="H46" i="1"/>
  <c r="I46" i="1"/>
  <c r="J46" i="1"/>
  <c r="K46" i="1"/>
  <c r="L46" i="1"/>
  <c r="M46" i="1"/>
  <c r="N46" i="1"/>
  <c r="O46" i="1"/>
  <c r="P46" i="1"/>
  <c r="Q46" i="1"/>
  <c r="R46" i="1"/>
  <c r="S46" i="1"/>
  <c r="T46" i="1"/>
  <c r="Y46" i="1"/>
  <c r="Z46" i="1"/>
  <c r="AA46" i="1"/>
  <c r="AB46" i="1"/>
  <c r="AC46" i="1"/>
  <c r="AD46" i="1"/>
  <c r="AE46" i="1"/>
  <c r="AG46" i="1"/>
  <c r="AH46" i="1"/>
  <c r="AI46" i="1"/>
  <c r="AJ46" i="1"/>
  <c r="AK46" i="1"/>
  <c r="AL46" i="1"/>
  <c r="AM46" i="1"/>
  <c r="AN46" i="1"/>
  <c r="AO46" i="1"/>
  <c r="AP46" i="1"/>
  <c r="AS46" i="1"/>
  <c r="AT46" i="1"/>
  <c r="AU46" i="1"/>
  <c r="AV46" i="1"/>
  <c r="AW46" i="1"/>
  <c r="AX46" i="1"/>
  <c r="AY46" i="1"/>
  <c r="AZ46" i="1"/>
  <c r="BA46" i="1"/>
  <c r="BB46" i="1"/>
  <c r="F47" i="1"/>
  <c r="G47" i="1"/>
  <c r="H47" i="1"/>
  <c r="I47" i="1"/>
  <c r="J47" i="1"/>
  <c r="K47" i="1"/>
  <c r="L47" i="1"/>
  <c r="M47" i="1"/>
  <c r="N47" i="1"/>
  <c r="O47" i="1"/>
  <c r="P47" i="1"/>
  <c r="Q47" i="1"/>
  <c r="R47" i="1"/>
  <c r="S47" i="1"/>
  <c r="T47" i="1"/>
  <c r="Y47" i="1"/>
  <c r="Z47" i="1"/>
  <c r="AA47" i="1"/>
  <c r="AB47" i="1"/>
  <c r="AC47" i="1"/>
  <c r="AD47" i="1"/>
  <c r="AE47" i="1"/>
  <c r="AG47" i="1"/>
  <c r="AH47" i="1"/>
  <c r="AI47" i="1"/>
  <c r="AJ47" i="1"/>
  <c r="AK47" i="1"/>
  <c r="AL47" i="1"/>
  <c r="AM47" i="1"/>
  <c r="AN47" i="1"/>
  <c r="AO47" i="1"/>
  <c r="AP47" i="1"/>
  <c r="AS47" i="1"/>
  <c r="AT47" i="1"/>
  <c r="AU47" i="1"/>
  <c r="AV47" i="1"/>
  <c r="AW47" i="1"/>
  <c r="AX47" i="1"/>
  <c r="AY47" i="1"/>
  <c r="AZ47" i="1"/>
  <c r="BA47" i="1"/>
  <c r="BB47" i="1"/>
  <c r="F48" i="1"/>
  <c r="G48" i="1"/>
  <c r="H48" i="1"/>
  <c r="I48" i="1"/>
  <c r="J48" i="1"/>
  <c r="K48" i="1"/>
  <c r="L48" i="1"/>
  <c r="M48" i="1"/>
  <c r="N48" i="1"/>
  <c r="O48" i="1"/>
  <c r="P48" i="1"/>
  <c r="Q48" i="1"/>
  <c r="R48" i="1"/>
  <c r="S48" i="1"/>
  <c r="T48" i="1"/>
  <c r="Y48" i="1"/>
  <c r="Z48" i="1"/>
  <c r="AA48" i="1"/>
  <c r="AB48" i="1"/>
  <c r="AC48" i="1"/>
  <c r="AD48" i="1"/>
  <c r="AE48" i="1"/>
  <c r="AG48" i="1"/>
  <c r="AH48" i="1"/>
  <c r="AI48" i="1"/>
  <c r="AJ48" i="1"/>
  <c r="AK48" i="1"/>
  <c r="AL48" i="1"/>
  <c r="AM48" i="1"/>
  <c r="AN48" i="1"/>
  <c r="AO48" i="1"/>
  <c r="AP48" i="1"/>
  <c r="AS48" i="1"/>
  <c r="AT48" i="1"/>
  <c r="AU48" i="1"/>
  <c r="AV48" i="1"/>
  <c r="AW48" i="1"/>
  <c r="AX48" i="1"/>
  <c r="AY48" i="1"/>
  <c r="AZ48" i="1"/>
  <c r="BA48" i="1"/>
  <c r="BB48" i="1"/>
  <c r="F49" i="1"/>
  <c r="G49" i="1"/>
  <c r="H49" i="1"/>
  <c r="I49" i="1"/>
  <c r="J49" i="1"/>
  <c r="K49" i="1"/>
  <c r="L49" i="1"/>
  <c r="M49" i="1"/>
  <c r="N49" i="1"/>
  <c r="O49" i="1"/>
  <c r="P49" i="1"/>
  <c r="Q49" i="1"/>
  <c r="R49" i="1"/>
  <c r="S49" i="1"/>
  <c r="T49" i="1"/>
  <c r="Y49" i="1"/>
  <c r="Z49" i="1"/>
  <c r="AA49" i="1"/>
  <c r="AB49" i="1"/>
  <c r="AC49" i="1"/>
  <c r="AD49" i="1"/>
  <c r="AE49" i="1"/>
  <c r="AG49" i="1"/>
  <c r="AH49" i="1"/>
  <c r="AI49" i="1"/>
  <c r="AJ49" i="1"/>
  <c r="AK49" i="1"/>
  <c r="AL49" i="1"/>
  <c r="AM49" i="1"/>
  <c r="AN49" i="1"/>
  <c r="AO49" i="1"/>
  <c r="AP49" i="1"/>
  <c r="AS49" i="1"/>
  <c r="AT49" i="1"/>
  <c r="AU49" i="1"/>
  <c r="AV49" i="1"/>
  <c r="AW49" i="1"/>
  <c r="AX49" i="1"/>
  <c r="AY49" i="1"/>
  <c r="AZ49" i="1"/>
  <c r="BA49" i="1"/>
  <c r="BB49" i="1"/>
  <c r="F50" i="1"/>
  <c r="G50" i="1"/>
  <c r="H50" i="1"/>
  <c r="I50" i="1"/>
  <c r="J50" i="1"/>
  <c r="K50" i="1"/>
  <c r="L50" i="1"/>
  <c r="M50" i="1"/>
  <c r="N50" i="1"/>
  <c r="O50" i="1"/>
  <c r="P50" i="1"/>
  <c r="Q50" i="1"/>
  <c r="R50" i="1"/>
  <c r="S50" i="1"/>
  <c r="T50" i="1"/>
  <c r="Y50" i="1"/>
  <c r="Z50" i="1"/>
  <c r="AA50" i="1"/>
  <c r="AB50" i="1"/>
  <c r="AC50" i="1"/>
  <c r="AD50" i="1"/>
  <c r="AE50" i="1"/>
  <c r="AG50" i="1"/>
  <c r="AH50" i="1"/>
  <c r="AI50" i="1"/>
  <c r="AJ50" i="1"/>
  <c r="AK50" i="1"/>
  <c r="AL50" i="1"/>
  <c r="AM50" i="1"/>
  <c r="AN50" i="1"/>
  <c r="AO50" i="1"/>
  <c r="AP50" i="1"/>
  <c r="AS50" i="1"/>
  <c r="AT50" i="1"/>
  <c r="AU50" i="1"/>
  <c r="AV50" i="1"/>
  <c r="AW50" i="1"/>
  <c r="AX50" i="1"/>
  <c r="AY50" i="1"/>
  <c r="AZ50" i="1"/>
  <c r="BA50" i="1"/>
  <c r="BB50" i="1"/>
  <c r="F51" i="1"/>
  <c r="G51" i="1"/>
  <c r="H51" i="1"/>
  <c r="I51" i="1"/>
  <c r="J51" i="1"/>
  <c r="K51" i="1"/>
  <c r="L51" i="1"/>
  <c r="M51" i="1"/>
  <c r="N51" i="1"/>
  <c r="O51" i="1"/>
  <c r="P51" i="1"/>
  <c r="Q51" i="1"/>
  <c r="R51" i="1"/>
  <c r="S51" i="1"/>
  <c r="T51" i="1"/>
  <c r="Y51" i="1"/>
  <c r="Z51" i="1"/>
  <c r="AA51" i="1"/>
  <c r="AB51" i="1"/>
  <c r="AF51" i="1" s="1"/>
  <c r="AC51" i="1"/>
  <c r="AD51" i="1"/>
  <c r="AE51" i="1"/>
  <c r="AG51" i="1"/>
  <c r="AH51" i="1"/>
  <c r="AI51" i="1"/>
  <c r="AJ51" i="1"/>
  <c r="AK51" i="1"/>
  <c r="AL51" i="1"/>
  <c r="AM51" i="1"/>
  <c r="AN51" i="1"/>
  <c r="AO51" i="1"/>
  <c r="AP51" i="1"/>
  <c r="AS51" i="1"/>
  <c r="AT51" i="1"/>
  <c r="AU51" i="1"/>
  <c r="AV51" i="1"/>
  <c r="AW51" i="1"/>
  <c r="AX51" i="1"/>
  <c r="AY51" i="1"/>
  <c r="AZ51" i="1"/>
  <c r="BA51" i="1"/>
  <c r="BB51" i="1"/>
  <c r="F52" i="1"/>
  <c r="G52" i="1"/>
  <c r="H52" i="1"/>
  <c r="I52" i="1"/>
  <c r="J52" i="1"/>
  <c r="K52" i="1"/>
  <c r="L52" i="1"/>
  <c r="M52" i="1"/>
  <c r="N52" i="1"/>
  <c r="O52" i="1"/>
  <c r="P52" i="1"/>
  <c r="Q52" i="1"/>
  <c r="R52" i="1"/>
  <c r="S52" i="1"/>
  <c r="T52" i="1"/>
  <c r="Y52" i="1"/>
  <c r="Z52" i="1"/>
  <c r="AA52" i="1"/>
  <c r="AB52" i="1"/>
  <c r="AC52" i="1"/>
  <c r="AD52" i="1"/>
  <c r="AE52" i="1"/>
  <c r="AG52" i="1"/>
  <c r="AH52" i="1"/>
  <c r="AI52" i="1"/>
  <c r="AJ52" i="1"/>
  <c r="AK52" i="1"/>
  <c r="AL52" i="1"/>
  <c r="AM52" i="1"/>
  <c r="AN52" i="1"/>
  <c r="AO52" i="1"/>
  <c r="AP52" i="1"/>
  <c r="AS52" i="1"/>
  <c r="AT52" i="1"/>
  <c r="AU52" i="1"/>
  <c r="AV52" i="1"/>
  <c r="AW52" i="1"/>
  <c r="AX52" i="1"/>
  <c r="AY52" i="1"/>
  <c r="AZ52" i="1"/>
  <c r="BA52" i="1"/>
  <c r="BB52" i="1"/>
  <c r="F53" i="1"/>
  <c r="G53" i="1"/>
  <c r="H53" i="1"/>
  <c r="I53" i="1"/>
  <c r="J53" i="1"/>
  <c r="K53" i="1"/>
  <c r="L53" i="1"/>
  <c r="M53" i="1"/>
  <c r="N53" i="1"/>
  <c r="O53" i="1"/>
  <c r="P53" i="1"/>
  <c r="Q53" i="1"/>
  <c r="R53" i="1"/>
  <c r="S53" i="1"/>
  <c r="T53" i="1"/>
  <c r="Y53" i="1"/>
  <c r="Z53" i="1"/>
  <c r="AA53" i="1"/>
  <c r="AB53" i="1"/>
  <c r="AC53" i="1"/>
  <c r="AD53" i="1"/>
  <c r="AE53" i="1"/>
  <c r="AG53" i="1"/>
  <c r="AH53" i="1"/>
  <c r="AI53" i="1"/>
  <c r="AJ53" i="1"/>
  <c r="AK53" i="1"/>
  <c r="AL53" i="1"/>
  <c r="AM53" i="1"/>
  <c r="AN53" i="1"/>
  <c r="AO53" i="1"/>
  <c r="AP53" i="1"/>
  <c r="AS53" i="1"/>
  <c r="AT53" i="1"/>
  <c r="AU53" i="1"/>
  <c r="AV53" i="1"/>
  <c r="AW53" i="1"/>
  <c r="AX53" i="1"/>
  <c r="AY53" i="1"/>
  <c r="AZ53" i="1"/>
  <c r="BA53" i="1"/>
  <c r="BB53" i="1"/>
  <c r="F54" i="1"/>
  <c r="G54" i="1"/>
  <c r="H54" i="1"/>
  <c r="I54" i="1"/>
  <c r="J54" i="1"/>
  <c r="K54" i="1"/>
  <c r="L54" i="1"/>
  <c r="M54" i="1"/>
  <c r="N54" i="1"/>
  <c r="O54" i="1"/>
  <c r="P54" i="1"/>
  <c r="Q54" i="1"/>
  <c r="R54" i="1"/>
  <c r="S54" i="1"/>
  <c r="T54" i="1"/>
  <c r="Y54" i="1"/>
  <c r="Z54" i="1"/>
  <c r="AA54" i="1"/>
  <c r="AB54" i="1"/>
  <c r="AC54" i="1"/>
  <c r="AD54" i="1"/>
  <c r="AE54" i="1"/>
  <c r="AG54" i="1"/>
  <c r="AH54" i="1"/>
  <c r="AI54" i="1"/>
  <c r="AJ54" i="1"/>
  <c r="AK54" i="1"/>
  <c r="AL54" i="1"/>
  <c r="AM54" i="1"/>
  <c r="AN54" i="1"/>
  <c r="AO54" i="1"/>
  <c r="AP54" i="1"/>
  <c r="AS54" i="1"/>
  <c r="AT54" i="1"/>
  <c r="AU54" i="1"/>
  <c r="AV54" i="1"/>
  <c r="AW54" i="1"/>
  <c r="AX54" i="1"/>
  <c r="AY54" i="1"/>
  <c r="AZ54" i="1"/>
  <c r="BA54" i="1"/>
  <c r="BB54" i="1"/>
  <c r="F55" i="1"/>
  <c r="G55" i="1"/>
  <c r="H55" i="1"/>
  <c r="I55" i="1"/>
  <c r="J55" i="1"/>
  <c r="K55" i="1"/>
  <c r="L55" i="1"/>
  <c r="M55" i="1"/>
  <c r="N55" i="1"/>
  <c r="O55" i="1"/>
  <c r="P55" i="1"/>
  <c r="Q55" i="1"/>
  <c r="R55" i="1"/>
  <c r="S55" i="1"/>
  <c r="T55" i="1"/>
  <c r="Y55" i="1"/>
  <c r="Z55" i="1"/>
  <c r="AA55" i="1"/>
  <c r="AB55" i="1"/>
  <c r="AC55" i="1"/>
  <c r="AD55" i="1"/>
  <c r="AE55" i="1"/>
  <c r="AG55" i="1"/>
  <c r="AH55" i="1"/>
  <c r="AI55" i="1"/>
  <c r="AJ55" i="1"/>
  <c r="AK55" i="1"/>
  <c r="AL55" i="1"/>
  <c r="AM55" i="1"/>
  <c r="AN55" i="1"/>
  <c r="AO55" i="1"/>
  <c r="AP55" i="1"/>
  <c r="AS55" i="1"/>
  <c r="AT55" i="1"/>
  <c r="AU55" i="1"/>
  <c r="AV55" i="1"/>
  <c r="AW55" i="1"/>
  <c r="AX55" i="1"/>
  <c r="AY55" i="1"/>
  <c r="AZ55" i="1"/>
  <c r="BA55" i="1"/>
  <c r="BB55" i="1"/>
  <c r="F56" i="1"/>
  <c r="G56" i="1"/>
  <c r="H56" i="1"/>
  <c r="I56" i="1"/>
  <c r="J56" i="1"/>
  <c r="K56" i="1"/>
  <c r="L56" i="1"/>
  <c r="M56" i="1"/>
  <c r="N56" i="1"/>
  <c r="O56" i="1"/>
  <c r="P56" i="1"/>
  <c r="Q56" i="1"/>
  <c r="R56" i="1"/>
  <c r="S56" i="1"/>
  <c r="T56" i="1"/>
  <c r="Y56" i="1"/>
  <c r="Z56" i="1"/>
  <c r="AA56" i="1"/>
  <c r="AB56" i="1"/>
  <c r="AC56" i="1"/>
  <c r="AD56" i="1"/>
  <c r="AE56" i="1"/>
  <c r="AG56" i="1"/>
  <c r="AH56" i="1"/>
  <c r="AI56" i="1"/>
  <c r="AJ56" i="1"/>
  <c r="AK56" i="1"/>
  <c r="AL56" i="1"/>
  <c r="AM56" i="1"/>
  <c r="AN56" i="1"/>
  <c r="AO56" i="1"/>
  <c r="AP56" i="1"/>
  <c r="AS56" i="1"/>
  <c r="AT56" i="1"/>
  <c r="AU56" i="1"/>
  <c r="AV56" i="1"/>
  <c r="AW56" i="1"/>
  <c r="AX56" i="1"/>
  <c r="AY56" i="1"/>
  <c r="AZ56" i="1"/>
  <c r="BA56" i="1"/>
  <c r="BB56" i="1"/>
  <c r="F57" i="1"/>
  <c r="G57" i="1"/>
  <c r="H57" i="1"/>
  <c r="I57" i="1"/>
  <c r="J57" i="1"/>
  <c r="K57" i="1"/>
  <c r="L57" i="1"/>
  <c r="M57" i="1"/>
  <c r="N57" i="1"/>
  <c r="O57" i="1"/>
  <c r="P57" i="1"/>
  <c r="Q57" i="1"/>
  <c r="R57" i="1"/>
  <c r="S57" i="1"/>
  <c r="T57" i="1"/>
  <c r="Y57" i="1"/>
  <c r="Z57" i="1"/>
  <c r="AA57" i="1"/>
  <c r="AB57" i="1"/>
  <c r="AC57" i="1"/>
  <c r="AD57" i="1"/>
  <c r="AE57" i="1"/>
  <c r="AG57" i="1"/>
  <c r="AH57" i="1"/>
  <c r="AI57" i="1"/>
  <c r="AJ57" i="1"/>
  <c r="AK57" i="1"/>
  <c r="AL57" i="1"/>
  <c r="AM57" i="1"/>
  <c r="AN57" i="1"/>
  <c r="AO57" i="1"/>
  <c r="AP57" i="1"/>
  <c r="AS57" i="1"/>
  <c r="AT57" i="1"/>
  <c r="AU57" i="1"/>
  <c r="AV57" i="1"/>
  <c r="AW57" i="1"/>
  <c r="AX57" i="1"/>
  <c r="AY57" i="1"/>
  <c r="AZ57" i="1"/>
  <c r="BA57" i="1"/>
  <c r="BB57" i="1"/>
  <c r="F58" i="1"/>
  <c r="G58" i="1"/>
  <c r="H58" i="1"/>
  <c r="I58" i="1"/>
  <c r="J58" i="1"/>
  <c r="K58" i="1"/>
  <c r="L58" i="1"/>
  <c r="M58" i="1"/>
  <c r="N58" i="1"/>
  <c r="O58" i="1"/>
  <c r="P58" i="1"/>
  <c r="Q58" i="1"/>
  <c r="R58" i="1"/>
  <c r="S58" i="1"/>
  <c r="T58" i="1"/>
  <c r="Y58" i="1"/>
  <c r="Z58" i="1"/>
  <c r="AA58" i="1"/>
  <c r="AB58" i="1"/>
  <c r="AC58" i="1"/>
  <c r="AD58" i="1"/>
  <c r="AE58" i="1"/>
  <c r="AG58" i="1"/>
  <c r="AH58" i="1"/>
  <c r="AI58" i="1"/>
  <c r="AJ58" i="1"/>
  <c r="AK58" i="1"/>
  <c r="AL58" i="1"/>
  <c r="AM58" i="1"/>
  <c r="AN58" i="1"/>
  <c r="AO58" i="1"/>
  <c r="AP58" i="1"/>
  <c r="AS58" i="1"/>
  <c r="AT58" i="1"/>
  <c r="AU58" i="1"/>
  <c r="AV58" i="1"/>
  <c r="AW58" i="1"/>
  <c r="AX58" i="1"/>
  <c r="AY58" i="1"/>
  <c r="AZ58" i="1"/>
  <c r="BA58" i="1"/>
  <c r="BB58" i="1"/>
  <c r="F59" i="1"/>
  <c r="G59" i="1"/>
  <c r="H59" i="1"/>
  <c r="I59" i="1"/>
  <c r="J59" i="1"/>
  <c r="K59" i="1"/>
  <c r="L59" i="1"/>
  <c r="M59" i="1"/>
  <c r="N59" i="1"/>
  <c r="O59" i="1"/>
  <c r="P59" i="1"/>
  <c r="Q59" i="1"/>
  <c r="R59" i="1"/>
  <c r="S59" i="1"/>
  <c r="T59" i="1"/>
  <c r="Y59" i="1"/>
  <c r="Z59" i="1"/>
  <c r="AA59" i="1"/>
  <c r="AB59" i="1"/>
  <c r="AC59" i="1"/>
  <c r="AD59" i="1"/>
  <c r="AE59" i="1"/>
  <c r="AG59" i="1"/>
  <c r="AH59" i="1"/>
  <c r="AI59" i="1"/>
  <c r="AJ59" i="1"/>
  <c r="AK59" i="1"/>
  <c r="AL59" i="1"/>
  <c r="AM59" i="1"/>
  <c r="AN59" i="1"/>
  <c r="AO59" i="1"/>
  <c r="AP59" i="1"/>
  <c r="AS59" i="1"/>
  <c r="AT59" i="1"/>
  <c r="AU59" i="1"/>
  <c r="AV59" i="1"/>
  <c r="AW59" i="1"/>
  <c r="AX59" i="1"/>
  <c r="AY59" i="1"/>
  <c r="AZ59" i="1"/>
  <c r="BA59" i="1"/>
  <c r="BB59" i="1"/>
  <c r="F60" i="1"/>
  <c r="G60" i="1"/>
  <c r="H60" i="1"/>
  <c r="I60" i="1"/>
  <c r="J60" i="1"/>
  <c r="K60" i="1"/>
  <c r="L60" i="1"/>
  <c r="M60" i="1"/>
  <c r="N60" i="1"/>
  <c r="O60" i="1"/>
  <c r="P60" i="1"/>
  <c r="Q60" i="1"/>
  <c r="R60" i="1"/>
  <c r="S60" i="1"/>
  <c r="T60" i="1"/>
  <c r="Y60" i="1"/>
  <c r="Z60" i="1"/>
  <c r="AA60" i="1"/>
  <c r="AB60" i="1"/>
  <c r="AC60" i="1"/>
  <c r="AD60" i="1"/>
  <c r="AE60" i="1"/>
  <c r="AG60" i="1"/>
  <c r="AH60" i="1"/>
  <c r="AI60" i="1"/>
  <c r="AJ60" i="1"/>
  <c r="AK60" i="1"/>
  <c r="AL60" i="1"/>
  <c r="AM60" i="1"/>
  <c r="AN60" i="1"/>
  <c r="AO60" i="1"/>
  <c r="AP60" i="1"/>
  <c r="AS60" i="1"/>
  <c r="AT60" i="1"/>
  <c r="AU60" i="1"/>
  <c r="AV60" i="1"/>
  <c r="AW60" i="1"/>
  <c r="AX60" i="1"/>
  <c r="AY60" i="1"/>
  <c r="AZ60" i="1"/>
  <c r="BA60" i="1"/>
  <c r="BB60" i="1"/>
  <c r="F61" i="1"/>
  <c r="G61" i="1"/>
  <c r="H61" i="1"/>
  <c r="I61" i="1"/>
  <c r="J61" i="1"/>
  <c r="K61" i="1"/>
  <c r="L61" i="1"/>
  <c r="M61" i="1"/>
  <c r="N61" i="1"/>
  <c r="O61" i="1"/>
  <c r="P61" i="1"/>
  <c r="Q61" i="1"/>
  <c r="R61" i="1"/>
  <c r="S61" i="1"/>
  <c r="T61" i="1"/>
  <c r="Y61" i="1"/>
  <c r="Z61" i="1"/>
  <c r="AA61" i="1"/>
  <c r="AB61" i="1"/>
  <c r="AC61" i="1"/>
  <c r="AD61" i="1"/>
  <c r="AE61" i="1"/>
  <c r="AG61" i="1"/>
  <c r="AH61" i="1"/>
  <c r="AI61" i="1"/>
  <c r="AJ61" i="1"/>
  <c r="AK61" i="1"/>
  <c r="AL61" i="1"/>
  <c r="AM61" i="1"/>
  <c r="AN61" i="1"/>
  <c r="AO61" i="1"/>
  <c r="AP61" i="1"/>
  <c r="AS61" i="1"/>
  <c r="AT61" i="1"/>
  <c r="AU61" i="1"/>
  <c r="AV61" i="1"/>
  <c r="AW61" i="1"/>
  <c r="AX61" i="1"/>
  <c r="AY61" i="1"/>
  <c r="AZ61" i="1"/>
  <c r="BA61" i="1"/>
  <c r="BB61" i="1"/>
  <c r="F62" i="1"/>
  <c r="G62" i="1"/>
  <c r="H62" i="1"/>
  <c r="I62" i="1"/>
  <c r="J62" i="1"/>
  <c r="K62" i="1"/>
  <c r="L62" i="1"/>
  <c r="M62" i="1"/>
  <c r="N62" i="1"/>
  <c r="O62" i="1"/>
  <c r="P62" i="1"/>
  <c r="Q62" i="1"/>
  <c r="R62" i="1"/>
  <c r="S62" i="1"/>
  <c r="T62" i="1"/>
  <c r="Y62" i="1"/>
  <c r="Z62" i="1"/>
  <c r="AA62" i="1"/>
  <c r="AB62" i="1"/>
  <c r="AC62" i="1"/>
  <c r="AD62" i="1"/>
  <c r="AE62" i="1"/>
  <c r="AG62" i="1"/>
  <c r="AH62" i="1"/>
  <c r="AI62" i="1"/>
  <c r="AJ62" i="1"/>
  <c r="AK62" i="1"/>
  <c r="AL62" i="1"/>
  <c r="AM62" i="1"/>
  <c r="AN62" i="1"/>
  <c r="AO62" i="1"/>
  <c r="AP62" i="1"/>
  <c r="AS62" i="1"/>
  <c r="AT62" i="1"/>
  <c r="AU62" i="1"/>
  <c r="AV62" i="1"/>
  <c r="AW62" i="1"/>
  <c r="AX62" i="1"/>
  <c r="AY62" i="1"/>
  <c r="AZ62" i="1"/>
  <c r="BA62" i="1"/>
  <c r="BB62" i="1"/>
  <c r="F63" i="1"/>
  <c r="G63" i="1"/>
  <c r="H63" i="1"/>
  <c r="I63" i="1"/>
  <c r="J63" i="1"/>
  <c r="K63" i="1"/>
  <c r="L63" i="1"/>
  <c r="M63" i="1"/>
  <c r="N63" i="1"/>
  <c r="O63" i="1"/>
  <c r="P63" i="1"/>
  <c r="Q63" i="1"/>
  <c r="R63" i="1"/>
  <c r="S63" i="1"/>
  <c r="T63" i="1"/>
  <c r="Y63" i="1"/>
  <c r="Z63" i="1"/>
  <c r="AA63" i="1"/>
  <c r="AB63" i="1"/>
  <c r="AC63" i="1"/>
  <c r="AD63" i="1"/>
  <c r="AE63" i="1"/>
  <c r="AG63" i="1"/>
  <c r="AH63" i="1"/>
  <c r="AI63" i="1"/>
  <c r="AJ63" i="1"/>
  <c r="AK63" i="1"/>
  <c r="AL63" i="1"/>
  <c r="AM63" i="1"/>
  <c r="AN63" i="1"/>
  <c r="AO63" i="1"/>
  <c r="AP63" i="1"/>
  <c r="AS63" i="1"/>
  <c r="AT63" i="1"/>
  <c r="AU63" i="1"/>
  <c r="AV63" i="1"/>
  <c r="AW63" i="1"/>
  <c r="AX63" i="1"/>
  <c r="AY63" i="1"/>
  <c r="AZ63" i="1"/>
  <c r="BA63" i="1"/>
  <c r="BB63" i="1"/>
  <c r="AF64" i="1"/>
  <c r="F65" i="1"/>
  <c r="G65" i="1"/>
  <c r="H65" i="1"/>
  <c r="I65" i="1"/>
  <c r="J65" i="1"/>
  <c r="K65" i="1"/>
  <c r="L65" i="1"/>
  <c r="M65" i="1"/>
  <c r="N65" i="1"/>
  <c r="O65" i="1"/>
  <c r="P65" i="1"/>
  <c r="Q65" i="1"/>
  <c r="R65" i="1"/>
  <c r="S65" i="1"/>
  <c r="T65" i="1"/>
  <c r="Y65" i="1"/>
  <c r="AF65" i="1" s="1"/>
  <c r="Z65" i="1"/>
  <c r="AA65" i="1"/>
  <c r="AB65" i="1"/>
  <c r="AC65" i="1"/>
  <c r="AD65" i="1"/>
  <c r="AE65" i="1"/>
  <c r="AG65" i="1"/>
  <c r="AH65" i="1"/>
  <c r="AI65" i="1"/>
  <c r="AJ65" i="1"/>
  <c r="AK65" i="1"/>
  <c r="AL65" i="1"/>
  <c r="AM65" i="1"/>
  <c r="AN65" i="1"/>
  <c r="AO65" i="1"/>
  <c r="AP65" i="1"/>
  <c r="AS65" i="1"/>
  <c r="AT65" i="1"/>
  <c r="AU65" i="1"/>
  <c r="AV65" i="1"/>
  <c r="AW65" i="1"/>
  <c r="AX65" i="1"/>
  <c r="AY65" i="1"/>
  <c r="AZ65" i="1"/>
  <c r="BA65" i="1"/>
  <c r="BB65" i="1"/>
  <c r="AF66" i="1"/>
  <c r="F67" i="1"/>
  <c r="G67" i="1"/>
  <c r="H67" i="1"/>
  <c r="I67" i="1"/>
  <c r="J67" i="1"/>
  <c r="K67" i="1"/>
  <c r="L67" i="1"/>
  <c r="M67" i="1"/>
  <c r="N67" i="1"/>
  <c r="O67" i="1"/>
  <c r="P67" i="1"/>
  <c r="Q67" i="1"/>
  <c r="R67" i="1"/>
  <c r="S67" i="1"/>
  <c r="T67" i="1"/>
  <c r="Y67" i="1"/>
  <c r="Z67" i="1"/>
  <c r="AA67" i="1"/>
  <c r="AB67" i="1"/>
  <c r="AC67" i="1"/>
  <c r="AD67" i="1"/>
  <c r="AE67" i="1"/>
  <c r="AG67" i="1"/>
  <c r="AH67" i="1"/>
  <c r="AI67" i="1"/>
  <c r="AJ67" i="1"/>
  <c r="AK67" i="1"/>
  <c r="AL67" i="1"/>
  <c r="AM67" i="1"/>
  <c r="AN67" i="1"/>
  <c r="AO67" i="1"/>
  <c r="AP67" i="1"/>
  <c r="AS67" i="1"/>
  <c r="AT67" i="1"/>
  <c r="AU67" i="1"/>
  <c r="AV67" i="1"/>
  <c r="AW67" i="1"/>
  <c r="AX67" i="1"/>
  <c r="AY67" i="1"/>
  <c r="AZ67" i="1"/>
  <c r="BA67" i="1"/>
  <c r="BB67" i="1"/>
  <c r="F68" i="1"/>
  <c r="G68" i="1"/>
  <c r="H68" i="1"/>
  <c r="I68" i="1"/>
  <c r="J68" i="1"/>
  <c r="K68" i="1"/>
  <c r="L68" i="1"/>
  <c r="M68" i="1"/>
  <c r="N68" i="1"/>
  <c r="O68" i="1"/>
  <c r="P68" i="1"/>
  <c r="Q68" i="1"/>
  <c r="R68" i="1"/>
  <c r="S68" i="1"/>
  <c r="T68" i="1"/>
  <c r="Y68" i="1"/>
  <c r="Z68" i="1"/>
  <c r="AA68" i="1"/>
  <c r="AB68" i="1"/>
  <c r="AC68" i="1"/>
  <c r="AD68" i="1"/>
  <c r="AE68" i="1"/>
  <c r="AG68" i="1"/>
  <c r="AH68" i="1"/>
  <c r="AI68" i="1"/>
  <c r="AJ68" i="1"/>
  <c r="AK68" i="1"/>
  <c r="AL68" i="1"/>
  <c r="AM68" i="1"/>
  <c r="AN68" i="1"/>
  <c r="AO68" i="1"/>
  <c r="AP68" i="1"/>
  <c r="AS68" i="1"/>
  <c r="AT68" i="1"/>
  <c r="AU68" i="1"/>
  <c r="AV68" i="1"/>
  <c r="AW68" i="1"/>
  <c r="AX68" i="1"/>
  <c r="AY68" i="1"/>
  <c r="AZ68" i="1"/>
  <c r="BA68" i="1"/>
  <c r="BB68" i="1"/>
  <c r="F69" i="1"/>
  <c r="G69" i="1"/>
  <c r="H69" i="1"/>
  <c r="I69" i="1"/>
  <c r="J69" i="1"/>
  <c r="K69" i="1"/>
  <c r="L69" i="1"/>
  <c r="M69" i="1"/>
  <c r="N69" i="1"/>
  <c r="O69" i="1"/>
  <c r="P69" i="1"/>
  <c r="Q69" i="1"/>
  <c r="R69" i="1"/>
  <c r="S69" i="1"/>
  <c r="T69" i="1"/>
  <c r="Y69" i="1"/>
  <c r="Z69" i="1"/>
  <c r="AA69" i="1"/>
  <c r="AB69" i="1"/>
  <c r="AC69" i="1"/>
  <c r="AD69" i="1"/>
  <c r="AE69" i="1"/>
  <c r="AG69" i="1"/>
  <c r="AH69" i="1"/>
  <c r="AI69" i="1"/>
  <c r="AJ69" i="1"/>
  <c r="AK69" i="1"/>
  <c r="AL69" i="1"/>
  <c r="AM69" i="1"/>
  <c r="AN69" i="1"/>
  <c r="AO69" i="1"/>
  <c r="AP69" i="1"/>
  <c r="AS69" i="1"/>
  <c r="AT69" i="1"/>
  <c r="AU69" i="1"/>
  <c r="AV69" i="1"/>
  <c r="AW69" i="1"/>
  <c r="AX69" i="1"/>
  <c r="AY69" i="1"/>
  <c r="AZ69" i="1"/>
  <c r="BA69" i="1"/>
  <c r="BB69" i="1"/>
  <c r="F70" i="1"/>
  <c r="G70" i="1"/>
  <c r="H70" i="1"/>
  <c r="I70" i="1"/>
  <c r="J70" i="1"/>
  <c r="K70" i="1"/>
  <c r="L70" i="1"/>
  <c r="M70" i="1"/>
  <c r="N70" i="1"/>
  <c r="O70" i="1"/>
  <c r="P70" i="1"/>
  <c r="Q70" i="1"/>
  <c r="R70" i="1"/>
  <c r="S70" i="1"/>
  <c r="T70" i="1"/>
  <c r="Y70" i="1"/>
  <c r="Z70" i="1"/>
  <c r="AA70" i="1"/>
  <c r="AB70" i="1"/>
  <c r="AC70" i="1"/>
  <c r="AD70" i="1"/>
  <c r="AE70" i="1"/>
  <c r="AG70" i="1"/>
  <c r="AH70" i="1"/>
  <c r="AI70" i="1"/>
  <c r="AJ70" i="1"/>
  <c r="AK70" i="1"/>
  <c r="AL70" i="1"/>
  <c r="AM70" i="1"/>
  <c r="AN70" i="1"/>
  <c r="AO70" i="1"/>
  <c r="AP70" i="1"/>
  <c r="AS70" i="1"/>
  <c r="AT70" i="1"/>
  <c r="AU70" i="1"/>
  <c r="AV70" i="1"/>
  <c r="AW70" i="1"/>
  <c r="AX70" i="1"/>
  <c r="AY70" i="1"/>
  <c r="AZ70" i="1"/>
  <c r="BA70" i="1"/>
  <c r="BB70" i="1"/>
  <c r="F71" i="1"/>
  <c r="G71" i="1"/>
  <c r="H71" i="1"/>
  <c r="I71" i="1"/>
  <c r="J71" i="1"/>
  <c r="K71" i="1"/>
  <c r="L71" i="1"/>
  <c r="M71" i="1"/>
  <c r="N71" i="1"/>
  <c r="O71" i="1"/>
  <c r="P71" i="1"/>
  <c r="Q71" i="1"/>
  <c r="R71" i="1"/>
  <c r="S71" i="1"/>
  <c r="T71" i="1"/>
  <c r="Y71" i="1"/>
  <c r="AF71" i="1" s="1"/>
  <c r="Z71" i="1"/>
  <c r="AA71" i="1"/>
  <c r="AB71" i="1"/>
  <c r="AC71" i="1"/>
  <c r="AD71" i="1"/>
  <c r="AE71" i="1"/>
  <c r="AG71" i="1"/>
  <c r="AH71" i="1"/>
  <c r="AI71" i="1"/>
  <c r="AJ71" i="1"/>
  <c r="AK71" i="1"/>
  <c r="AL71" i="1"/>
  <c r="AM71" i="1"/>
  <c r="AN71" i="1"/>
  <c r="AO71" i="1"/>
  <c r="AP71" i="1"/>
  <c r="AS71" i="1"/>
  <c r="AT71" i="1"/>
  <c r="AU71" i="1"/>
  <c r="AV71" i="1"/>
  <c r="AW71" i="1"/>
  <c r="AX71" i="1"/>
  <c r="AY71" i="1"/>
  <c r="AZ71" i="1"/>
  <c r="BA71" i="1"/>
  <c r="BB71" i="1"/>
  <c r="F72" i="1"/>
  <c r="G72" i="1"/>
  <c r="H72" i="1"/>
  <c r="I72" i="1"/>
  <c r="J72" i="1"/>
  <c r="K72" i="1"/>
  <c r="L72" i="1"/>
  <c r="M72" i="1"/>
  <c r="N72" i="1"/>
  <c r="O72" i="1"/>
  <c r="P72" i="1"/>
  <c r="Q72" i="1"/>
  <c r="R72" i="1"/>
  <c r="S72" i="1"/>
  <c r="T72" i="1"/>
  <c r="Y72" i="1"/>
  <c r="Z72" i="1"/>
  <c r="AA72" i="1"/>
  <c r="AB72" i="1"/>
  <c r="AC72" i="1"/>
  <c r="AD72" i="1"/>
  <c r="AE72" i="1"/>
  <c r="AG72" i="1"/>
  <c r="AH72" i="1"/>
  <c r="AI72" i="1"/>
  <c r="AJ72" i="1"/>
  <c r="AK72" i="1"/>
  <c r="AL72" i="1"/>
  <c r="AM72" i="1"/>
  <c r="AN72" i="1"/>
  <c r="AO72" i="1"/>
  <c r="AP72" i="1"/>
  <c r="AS72" i="1"/>
  <c r="AT72" i="1"/>
  <c r="AU72" i="1"/>
  <c r="AV72" i="1"/>
  <c r="AW72" i="1"/>
  <c r="AX72" i="1"/>
  <c r="AY72" i="1"/>
  <c r="AZ72" i="1"/>
  <c r="BA72" i="1"/>
  <c r="BB72" i="1"/>
  <c r="F73" i="1"/>
  <c r="G73" i="1"/>
  <c r="H73" i="1"/>
  <c r="I73" i="1"/>
  <c r="J73" i="1"/>
  <c r="K73" i="1"/>
  <c r="L73" i="1"/>
  <c r="M73" i="1"/>
  <c r="N73" i="1"/>
  <c r="O73" i="1"/>
  <c r="P73" i="1"/>
  <c r="Q73" i="1"/>
  <c r="R73" i="1"/>
  <c r="S73" i="1"/>
  <c r="T73" i="1"/>
  <c r="Y73" i="1"/>
  <c r="Z73" i="1"/>
  <c r="AA73" i="1"/>
  <c r="AB73" i="1"/>
  <c r="AC73" i="1"/>
  <c r="AD73" i="1"/>
  <c r="AE73" i="1"/>
  <c r="AG73" i="1"/>
  <c r="AH73" i="1"/>
  <c r="AI73" i="1"/>
  <c r="AJ73" i="1"/>
  <c r="AK73" i="1"/>
  <c r="AL73" i="1"/>
  <c r="AM73" i="1"/>
  <c r="AN73" i="1"/>
  <c r="AO73" i="1"/>
  <c r="AP73" i="1"/>
  <c r="AS73" i="1"/>
  <c r="AT73" i="1"/>
  <c r="AU73" i="1"/>
  <c r="AV73" i="1"/>
  <c r="AW73" i="1"/>
  <c r="AX73" i="1"/>
  <c r="AY73" i="1"/>
  <c r="AZ73" i="1"/>
  <c r="BA73" i="1"/>
  <c r="BB73" i="1"/>
  <c r="Z74" i="1"/>
  <c r="AA74" i="1"/>
  <c r="AB74" i="1"/>
  <c r="AC74" i="1"/>
  <c r="AD74" i="1"/>
  <c r="AE74" i="1"/>
  <c r="AM74" i="1"/>
  <c r="AN74" i="1"/>
  <c r="AO74" i="1"/>
  <c r="AP74" i="1"/>
  <c r="AS74" i="1"/>
  <c r="AT74" i="1"/>
  <c r="AU74" i="1"/>
  <c r="AV74" i="1"/>
  <c r="AW74" i="1"/>
  <c r="AX74" i="1"/>
  <c r="AZ74" i="1"/>
  <c r="BA74" i="1"/>
  <c r="BB74" i="1"/>
  <c r="F75" i="1"/>
  <c r="G75" i="1"/>
  <c r="H75" i="1"/>
  <c r="I75" i="1"/>
  <c r="J75" i="1"/>
  <c r="K75" i="1"/>
  <c r="L75" i="1"/>
  <c r="M75" i="1"/>
  <c r="N75" i="1"/>
  <c r="O75" i="1"/>
  <c r="P75" i="1"/>
  <c r="Q75" i="1"/>
  <c r="R75" i="1"/>
  <c r="S75" i="1"/>
  <c r="T75" i="1"/>
  <c r="Y75" i="1"/>
  <c r="Z75" i="1"/>
  <c r="AA75" i="1"/>
  <c r="AB75" i="1"/>
  <c r="AC75" i="1"/>
  <c r="AD75" i="1"/>
  <c r="AE75" i="1"/>
  <c r="AG75" i="1"/>
  <c r="AH75" i="1"/>
  <c r="AI75" i="1"/>
  <c r="AJ75" i="1"/>
  <c r="AK75" i="1"/>
  <c r="AL75" i="1"/>
  <c r="AM75" i="1"/>
  <c r="AN75" i="1"/>
  <c r="AO75" i="1"/>
  <c r="AP75" i="1"/>
  <c r="AS75" i="1"/>
  <c r="AT75" i="1"/>
  <c r="AU75" i="1"/>
  <c r="AV75" i="1"/>
  <c r="AW75" i="1"/>
  <c r="AX75" i="1"/>
  <c r="AY75" i="1"/>
  <c r="AZ75" i="1"/>
  <c r="BA75" i="1"/>
  <c r="BB75" i="1"/>
  <c r="F76" i="1"/>
  <c r="G76" i="1"/>
  <c r="H76" i="1"/>
  <c r="I76" i="1"/>
  <c r="J76" i="1"/>
  <c r="K76" i="1"/>
  <c r="L76" i="1"/>
  <c r="M76" i="1"/>
  <c r="N76" i="1"/>
  <c r="O76" i="1"/>
  <c r="P76" i="1"/>
  <c r="Q76" i="1"/>
  <c r="R76" i="1"/>
  <c r="S76" i="1"/>
  <c r="T76" i="1"/>
  <c r="Y76" i="1"/>
  <c r="Z76" i="1"/>
  <c r="AA76" i="1"/>
  <c r="AB76" i="1"/>
  <c r="AC76" i="1"/>
  <c r="AD76" i="1"/>
  <c r="AE76" i="1"/>
  <c r="AG76" i="1"/>
  <c r="AH76" i="1"/>
  <c r="AI76" i="1"/>
  <c r="AJ76" i="1"/>
  <c r="AK76" i="1"/>
  <c r="AL76" i="1"/>
  <c r="AM76" i="1"/>
  <c r="AN76" i="1"/>
  <c r="AO76" i="1"/>
  <c r="AP76" i="1"/>
  <c r="AS76" i="1"/>
  <c r="AT76" i="1"/>
  <c r="AU76" i="1"/>
  <c r="AV76" i="1"/>
  <c r="AW76" i="1"/>
  <c r="AX76" i="1"/>
  <c r="AY76" i="1"/>
  <c r="AZ76" i="1"/>
  <c r="BA76" i="1"/>
  <c r="BB76" i="1"/>
  <c r="F77" i="1"/>
  <c r="G77" i="1"/>
  <c r="H77" i="1"/>
  <c r="I77" i="1"/>
  <c r="J77" i="1"/>
  <c r="K77" i="1"/>
  <c r="L77" i="1"/>
  <c r="M77" i="1"/>
  <c r="N77" i="1"/>
  <c r="O77" i="1"/>
  <c r="P77" i="1"/>
  <c r="Q77" i="1"/>
  <c r="R77" i="1"/>
  <c r="S77" i="1"/>
  <c r="T77" i="1"/>
  <c r="Y77" i="1"/>
  <c r="Z77" i="1"/>
  <c r="AA77" i="1"/>
  <c r="AB77" i="1"/>
  <c r="AC77" i="1"/>
  <c r="AD77" i="1"/>
  <c r="AE77" i="1"/>
  <c r="AG77" i="1"/>
  <c r="AH77" i="1"/>
  <c r="AI77" i="1"/>
  <c r="AJ77" i="1"/>
  <c r="AK77" i="1"/>
  <c r="AL77" i="1"/>
  <c r="AM77" i="1"/>
  <c r="AN77" i="1"/>
  <c r="AO77" i="1"/>
  <c r="AP77" i="1"/>
  <c r="AS77" i="1"/>
  <c r="AT77" i="1"/>
  <c r="AU77" i="1"/>
  <c r="AV77" i="1"/>
  <c r="AW77" i="1"/>
  <c r="AX77" i="1"/>
  <c r="AY77" i="1"/>
  <c r="AZ77" i="1"/>
  <c r="BA77" i="1"/>
  <c r="BB77" i="1"/>
  <c r="F78" i="1"/>
  <c r="G78" i="1"/>
  <c r="H78" i="1"/>
  <c r="I78" i="1"/>
  <c r="J78" i="1"/>
  <c r="K78" i="1"/>
  <c r="L78" i="1"/>
  <c r="M78" i="1"/>
  <c r="N78" i="1"/>
  <c r="O78" i="1"/>
  <c r="P78" i="1"/>
  <c r="Q78" i="1"/>
  <c r="R78" i="1"/>
  <c r="S78" i="1"/>
  <c r="T78" i="1"/>
  <c r="Y78" i="1"/>
  <c r="Z78" i="1"/>
  <c r="AA78" i="1"/>
  <c r="AB78" i="1"/>
  <c r="AC78" i="1"/>
  <c r="AD78" i="1"/>
  <c r="AE78" i="1"/>
  <c r="AG78" i="1"/>
  <c r="AH78" i="1"/>
  <c r="AI78" i="1"/>
  <c r="AJ78" i="1"/>
  <c r="AK78" i="1"/>
  <c r="AL78" i="1"/>
  <c r="AM78" i="1"/>
  <c r="AN78" i="1"/>
  <c r="AO78" i="1"/>
  <c r="AP78" i="1"/>
  <c r="AS78" i="1"/>
  <c r="AT78" i="1"/>
  <c r="AU78" i="1"/>
  <c r="AV78" i="1"/>
  <c r="AW78" i="1"/>
  <c r="AX78" i="1"/>
  <c r="AY78" i="1"/>
  <c r="AZ78" i="1"/>
  <c r="BA78" i="1"/>
  <c r="BB78" i="1"/>
  <c r="F79" i="1"/>
  <c r="G79" i="1"/>
  <c r="H79" i="1"/>
  <c r="I79" i="1"/>
  <c r="J79" i="1"/>
  <c r="K79" i="1"/>
  <c r="L79" i="1"/>
  <c r="M79" i="1"/>
  <c r="N79" i="1"/>
  <c r="O79" i="1"/>
  <c r="P79" i="1"/>
  <c r="Q79" i="1"/>
  <c r="R79" i="1"/>
  <c r="S79" i="1"/>
  <c r="T79" i="1"/>
  <c r="Y79" i="1"/>
  <c r="Z79" i="1"/>
  <c r="AA79" i="1"/>
  <c r="AB79" i="1"/>
  <c r="AC79" i="1"/>
  <c r="AD79" i="1"/>
  <c r="AE79" i="1"/>
  <c r="AG79" i="1"/>
  <c r="AH79" i="1"/>
  <c r="AI79" i="1"/>
  <c r="AJ79" i="1"/>
  <c r="AK79" i="1"/>
  <c r="AL79" i="1"/>
  <c r="AM79" i="1"/>
  <c r="AN79" i="1"/>
  <c r="AO79" i="1"/>
  <c r="AP79" i="1"/>
  <c r="AS79" i="1"/>
  <c r="AT79" i="1"/>
  <c r="AU79" i="1"/>
  <c r="AV79" i="1"/>
  <c r="AW79" i="1"/>
  <c r="AX79" i="1"/>
  <c r="AY79" i="1"/>
  <c r="AZ79" i="1"/>
  <c r="BA79" i="1"/>
  <c r="BB79" i="1"/>
  <c r="F80" i="1"/>
  <c r="G80" i="1"/>
  <c r="H80" i="1"/>
  <c r="I80" i="1"/>
  <c r="J80" i="1"/>
  <c r="K80" i="1"/>
  <c r="L80" i="1"/>
  <c r="M80" i="1"/>
  <c r="N80" i="1"/>
  <c r="O80" i="1"/>
  <c r="P80" i="1"/>
  <c r="Q80" i="1"/>
  <c r="R80" i="1"/>
  <c r="S80" i="1"/>
  <c r="T80" i="1"/>
  <c r="Y80" i="1"/>
  <c r="Z80" i="1"/>
  <c r="AA80" i="1"/>
  <c r="AB80" i="1"/>
  <c r="AC80" i="1"/>
  <c r="AD80" i="1"/>
  <c r="AE80" i="1"/>
  <c r="AG80" i="1"/>
  <c r="AH80" i="1"/>
  <c r="AI80" i="1"/>
  <c r="AJ80" i="1"/>
  <c r="AK80" i="1"/>
  <c r="AL80" i="1"/>
  <c r="AM80" i="1"/>
  <c r="AN80" i="1"/>
  <c r="AO80" i="1"/>
  <c r="AP80" i="1"/>
  <c r="AS80" i="1"/>
  <c r="AT80" i="1"/>
  <c r="AU80" i="1"/>
  <c r="AV80" i="1"/>
  <c r="AW80" i="1"/>
  <c r="AX80" i="1"/>
  <c r="AY80" i="1"/>
  <c r="AZ80" i="1"/>
  <c r="BA80" i="1"/>
  <c r="BB80" i="1"/>
  <c r="F81" i="1"/>
  <c r="G81" i="1"/>
  <c r="H81" i="1"/>
  <c r="I81" i="1"/>
  <c r="J81" i="1"/>
  <c r="K81" i="1"/>
  <c r="L81" i="1"/>
  <c r="M81" i="1"/>
  <c r="N81" i="1"/>
  <c r="O81" i="1"/>
  <c r="P81" i="1"/>
  <c r="Q81" i="1"/>
  <c r="R81" i="1"/>
  <c r="S81" i="1"/>
  <c r="T81" i="1"/>
  <c r="Y81" i="1"/>
  <c r="Z81" i="1"/>
  <c r="AA81" i="1"/>
  <c r="AB81" i="1"/>
  <c r="AC81" i="1"/>
  <c r="AD81" i="1"/>
  <c r="AE81" i="1"/>
  <c r="AG81" i="1"/>
  <c r="AH81" i="1"/>
  <c r="AI81" i="1"/>
  <c r="AJ81" i="1"/>
  <c r="AK81" i="1"/>
  <c r="AL81" i="1"/>
  <c r="AM81" i="1"/>
  <c r="AN81" i="1"/>
  <c r="AO81" i="1"/>
  <c r="AP81" i="1"/>
  <c r="AS81" i="1"/>
  <c r="AT81" i="1"/>
  <c r="AU81" i="1"/>
  <c r="AV81" i="1"/>
  <c r="AW81" i="1"/>
  <c r="AX81" i="1"/>
  <c r="AY81" i="1"/>
  <c r="AZ81" i="1"/>
  <c r="BA81" i="1"/>
  <c r="BB81" i="1"/>
  <c r="F82" i="1"/>
  <c r="G82" i="1"/>
  <c r="H82" i="1"/>
  <c r="I82" i="1"/>
  <c r="J82" i="1"/>
  <c r="K82" i="1"/>
  <c r="L82" i="1"/>
  <c r="M82" i="1"/>
  <c r="N82" i="1"/>
  <c r="O82" i="1"/>
  <c r="P82" i="1"/>
  <c r="Q82" i="1"/>
  <c r="R82" i="1"/>
  <c r="S82" i="1"/>
  <c r="T82" i="1"/>
  <c r="Y82" i="1"/>
  <c r="Z82" i="1"/>
  <c r="AA82" i="1"/>
  <c r="AB82" i="1"/>
  <c r="AC82" i="1"/>
  <c r="AD82" i="1"/>
  <c r="AE82" i="1"/>
  <c r="AG82" i="1"/>
  <c r="AH82" i="1"/>
  <c r="AI82" i="1"/>
  <c r="AJ82" i="1"/>
  <c r="AK82" i="1"/>
  <c r="AL82" i="1"/>
  <c r="AM82" i="1"/>
  <c r="AN82" i="1"/>
  <c r="AO82" i="1"/>
  <c r="AP82" i="1"/>
  <c r="AS82" i="1"/>
  <c r="AT82" i="1"/>
  <c r="AU82" i="1"/>
  <c r="AV82" i="1"/>
  <c r="AW82" i="1"/>
  <c r="AX82" i="1"/>
  <c r="AY82" i="1"/>
  <c r="AZ82" i="1"/>
  <c r="BA82" i="1"/>
  <c r="BB82" i="1"/>
  <c r="F83" i="1"/>
  <c r="G83" i="1"/>
  <c r="H83" i="1"/>
  <c r="I83" i="1"/>
  <c r="J83" i="1"/>
  <c r="K83" i="1"/>
  <c r="L83" i="1"/>
  <c r="M83" i="1"/>
  <c r="N83" i="1"/>
  <c r="O83" i="1"/>
  <c r="P83" i="1"/>
  <c r="Q83" i="1"/>
  <c r="R83" i="1"/>
  <c r="S83" i="1"/>
  <c r="T83" i="1"/>
  <c r="Y83" i="1"/>
  <c r="Z83" i="1"/>
  <c r="AA83" i="1"/>
  <c r="AB83" i="1"/>
  <c r="AC83" i="1"/>
  <c r="AD83" i="1"/>
  <c r="AE83" i="1"/>
  <c r="AG83" i="1"/>
  <c r="AH83" i="1"/>
  <c r="AI83" i="1"/>
  <c r="AJ83" i="1"/>
  <c r="AK83" i="1"/>
  <c r="AL83" i="1"/>
  <c r="AM83" i="1"/>
  <c r="AN83" i="1"/>
  <c r="AO83" i="1"/>
  <c r="AP83" i="1"/>
  <c r="AS83" i="1"/>
  <c r="AT83" i="1"/>
  <c r="AU83" i="1"/>
  <c r="AV83" i="1"/>
  <c r="AW83" i="1"/>
  <c r="AX83" i="1"/>
  <c r="AY83" i="1"/>
  <c r="AZ83" i="1"/>
  <c r="BA83" i="1"/>
  <c r="BB83" i="1"/>
  <c r="F84" i="1"/>
  <c r="G84" i="1"/>
  <c r="H84" i="1"/>
  <c r="I84" i="1"/>
  <c r="J84" i="1"/>
  <c r="K84" i="1"/>
  <c r="L84" i="1"/>
  <c r="M84" i="1"/>
  <c r="N84" i="1"/>
  <c r="O84" i="1"/>
  <c r="P84" i="1"/>
  <c r="Q84" i="1"/>
  <c r="R84" i="1"/>
  <c r="S84" i="1"/>
  <c r="T84" i="1"/>
  <c r="Y84" i="1"/>
  <c r="Z84" i="1"/>
  <c r="AA84" i="1"/>
  <c r="AB84" i="1"/>
  <c r="AC84" i="1"/>
  <c r="AD84" i="1"/>
  <c r="AE84" i="1"/>
  <c r="AG84" i="1"/>
  <c r="AH84" i="1"/>
  <c r="AI84" i="1"/>
  <c r="AJ84" i="1"/>
  <c r="AK84" i="1"/>
  <c r="AL84" i="1"/>
  <c r="AM84" i="1"/>
  <c r="AN84" i="1"/>
  <c r="AO84" i="1"/>
  <c r="AP84" i="1"/>
  <c r="AS84" i="1"/>
  <c r="AT84" i="1"/>
  <c r="AU84" i="1"/>
  <c r="AV84" i="1"/>
  <c r="AW84" i="1"/>
  <c r="AX84" i="1"/>
  <c r="AY84" i="1"/>
  <c r="AZ84" i="1"/>
  <c r="BA84" i="1"/>
  <c r="BB84" i="1"/>
  <c r="F85" i="1"/>
  <c r="G85" i="1"/>
  <c r="H85" i="1"/>
  <c r="I85" i="1"/>
  <c r="J85" i="1"/>
  <c r="K85" i="1"/>
  <c r="L85" i="1"/>
  <c r="M85" i="1"/>
  <c r="N85" i="1"/>
  <c r="O85" i="1"/>
  <c r="P85" i="1"/>
  <c r="Q85" i="1"/>
  <c r="R85" i="1"/>
  <c r="S85" i="1"/>
  <c r="T85" i="1"/>
  <c r="Y85" i="1"/>
  <c r="Z85" i="1"/>
  <c r="AA85" i="1"/>
  <c r="AB85" i="1"/>
  <c r="AC85" i="1"/>
  <c r="AD85" i="1"/>
  <c r="AE85" i="1"/>
  <c r="AG85" i="1"/>
  <c r="AH85" i="1"/>
  <c r="AI85" i="1"/>
  <c r="AJ85" i="1"/>
  <c r="AK85" i="1"/>
  <c r="AL85" i="1"/>
  <c r="AM85" i="1"/>
  <c r="AN85" i="1"/>
  <c r="AO85" i="1"/>
  <c r="AP85" i="1"/>
  <c r="AS85" i="1"/>
  <c r="AT85" i="1"/>
  <c r="AU85" i="1"/>
  <c r="AV85" i="1"/>
  <c r="AW85" i="1"/>
  <c r="AX85" i="1"/>
  <c r="AY85" i="1"/>
  <c r="AZ85" i="1"/>
  <c r="BA85" i="1"/>
  <c r="BB85" i="1"/>
  <c r="F86" i="1"/>
  <c r="G86" i="1"/>
  <c r="H86" i="1"/>
  <c r="I86" i="1"/>
  <c r="J86" i="1"/>
  <c r="K86" i="1"/>
  <c r="L86" i="1"/>
  <c r="M86" i="1"/>
  <c r="N86" i="1"/>
  <c r="O86" i="1"/>
  <c r="P86" i="1"/>
  <c r="Q86" i="1"/>
  <c r="F87" i="1"/>
  <c r="G87" i="1"/>
  <c r="H87" i="1"/>
  <c r="I87" i="1"/>
  <c r="J87" i="1"/>
  <c r="K87" i="1"/>
  <c r="L87" i="1"/>
  <c r="M87" i="1"/>
  <c r="N87" i="1"/>
  <c r="O87" i="1"/>
  <c r="P87" i="1"/>
  <c r="Q87" i="1"/>
  <c r="R87" i="1"/>
  <c r="S87" i="1"/>
  <c r="T87" i="1"/>
  <c r="Y87" i="1"/>
  <c r="Z87" i="1"/>
  <c r="AA87" i="1"/>
  <c r="AB87" i="1"/>
  <c r="AC87" i="1"/>
  <c r="AD87" i="1"/>
  <c r="AE87" i="1"/>
  <c r="AG87" i="1"/>
  <c r="AH87" i="1"/>
  <c r="AI87" i="1"/>
  <c r="AJ87" i="1"/>
  <c r="AK87" i="1"/>
  <c r="AL87" i="1"/>
  <c r="AM87" i="1"/>
  <c r="AN87" i="1"/>
  <c r="AO87" i="1"/>
  <c r="AP87" i="1"/>
  <c r="AS87" i="1"/>
  <c r="AT87" i="1"/>
  <c r="AU87" i="1"/>
  <c r="AV87" i="1"/>
  <c r="AW87" i="1"/>
  <c r="AX87" i="1"/>
  <c r="AY87" i="1"/>
  <c r="AZ87" i="1"/>
  <c r="BA87" i="1"/>
  <c r="BB87" i="1"/>
  <c r="F88" i="1"/>
  <c r="G88" i="1"/>
  <c r="H88" i="1"/>
  <c r="I88" i="1"/>
  <c r="J88" i="1"/>
  <c r="K88" i="1"/>
  <c r="L88" i="1"/>
  <c r="M88" i="1"/>
  <c r="N88" i="1"/>
  <c r="O88" i="1"/>
  <c r="P88" i="1"/>
  <c r="Q88" i="1"/>
  <c r="R88" i="1"/>
  <c r="S88" i="1"/>
  <c r="T88" i="1"/>
  <c r="Y88" i="1"/>
  <c r="Z88" i="1"/>
  <c r="AA88" i="1"/>
  <c r="AB88" i="1"/>
  <c r="AC88" i="1"/>
  <c r="AD88" i="1"/>
  <c r="AE88" i="1"/>
  <c r="AG88" i="1"/>
  <c r="AH88" i="1"/>
  <c r="AI88" i="1"/>
  <c r="AJ88" i="1"/>
  <c r="AK88" i="1"/>
  <c r="AL88" i="1"/>
  <c r="AM88" i="1"/>
  <c r="AN88" i="1"/>
  <c r="AO88" i="1"/>
  <c r="AP88" i="1"/>
  <c r="AS88" i="1"/>
  <c r="AT88" i="1"/>
  <c r="AU88" i="1"/>
  <c r="AV88" i="1"/>
  <c r="AW88" i="1"/>
  <c r="AX88" i="1"/>
  <c r="AY88" i="1"/>
  <c r="AZ88" i="1"/>
  <c r="BA88" i="1"/>
  <c r="BB88" i="1"/>
  <c r="F89" i="1"/>
  <c r="G89" i="1"/>
  <c r="H89" i="1"/>
  <c r="I89" i="1"/>
  <c r="J89" i="1"/>
  <c r="K89" i="1"/>
  <c r="L89" i="1"/>
  <c r="M89" i="1"/>
  <c r="N89" i="1"/>
  <c r="O89" i="1"/>
  <c r="P89" i="1"/>
  <c r="Q89" i="1"/>
  <c r="R89" i="1"/>
  <c r="S89" i="1"/>
  <c r="T89" i="1"/>
  <c r="Y89" i="1"/>
  <c r="Z89" i="1"/>
  <c r="AA89" i="1"/>
  <c r="AB89" i="1"/>
  <c r="AC89" i="1"/>
  <c r="AD89" i="1"/>
  <c r="AE89" i="1"/>
  <c r="AG89" i="1"/>
  <c r="AH89" i="1"/>
  <c r="AI89" i="1"/>
  <c r="AJ89" i="1"/>
  <c r="AK89" i="1"/>
  <c r="AL89" i="1"/>
  <c r="AM89" i="1"/>
  <c r="AN89" i="1"/>
  <c r="AO89" i="1"/>
  <c r="AP89" i="1"/>
  <c r="AS89" i="1"/>
  <c r="AT89" i="1"/>
  <c r="AU89" i="1"/>
  <c r="AV89" i="1"/>
  <c r="AW89" i="1"/>
  <c r="AX89" i="1"/>
  <c r="AY89" i="1"/>
  <c r="AZ89" i="1"/>
  <c r="BA89" i="1"/>
  <c r="BB89" i="1"/>
  <c r="F90" i="1"/>
  <c r="G90" i="1"/>
  <c r="H90" i="1"/>
  <c r="I90" i="1"/>
  <c r="J90" i="1"/>
  <c r="K90" i="1"/>
  <c r="L90" i="1"/>
  <c r="M90" i="1"/>
  <c r="N90" i="1"/>
  <c r="O90" i="1"/>
  <c r="P90" i="1"/>
  <c r="Q90" i="1"/>
  <c r="R90" i="1"/>
  <c r="S90" i="1"/>
  <c r="T90" i="1"/>
  <c r="Y90" i="1"/>
  <c r="Z90" i="1"/>
  <c r="AA90" i="1"/>
  <c r="AB90" i="1"/>
  <c r="AC90" i="1"/>
  <c r="AD90" i="1"/>
  <c r="AE90" i="1"/>
  <c r="AG90" i="1"/>
  <c r="AH90" i="1"/>
  <c r="AI90" i="1"/>
  <c r="AJ90" i="1"/>
  <c r="AK90" i="1"/>
  <c r="AL90" i="1"/>
  <c r="AM90" i="1"/>
  <c r="AN90" i="1"/>
  <c r="AO90" i="1"/>
  <c r="AP90" i="1"/>
  <c r="AS90" i="1"/>
  <c r="AT90" i="1"/>
  <c r="AU90" i="1"/>
  <c r="AV90" i="1"/>
  <c r="AW90" i="1"/>
  <c r="AX90" i="1"/>
  <c r="AY90" i="1"/>
  <c r="AZ90" i="1"/>
  <c r="BA90" i="1"/>
  <c r="BB90" i="1"/>
  <c r="F91" i="1"/>
  <c r="G91" i="1"/>
  <c r="H91" i="1"/>
  <c r="I91" i="1"/>
  <c r="J91" i="1"/>
  <c r="K91" i="1"/>
  <c r="L91" i="1"/>
  <c r="M91" i="1"/>
  <c r="N91" i="1"/>
  <c r="O91" i="1"/>
  <c r="P91" i="1"/>
  <c r="Q91" i="1"/>
  <c r="R91" i="1"/>
  <c r="S91" i="1"/>
  <c r="T91" i="1"/>
  <c r="Y91" i="1"/>
  <c r="Z91" i="1"/>
  <c r="AA91" i="1"/>
  <c r="AB91" i="1"/>
  <c r="AC91" i="1"/>
  <c r="AD91" i="1"/>
  <c r="AE91" i="1"/>
  <c r="AG91" i="1"/>
  <c r="AH91" i="1"/>
  <c r="AI91" i="1"/>
  <c r="AJ91" i="1"/>
  <c r="AK91" i="1"/>
  <c r="AL91" i="1"/>
  <c r="AM91" i="1"/>
  <c r="AN91" i="1"/>
  <c r="AO91" i="1"/>
  <c r="AP91" i="1"/>
  <c r="AS91" i="1"/>
  <c r="AT91" i="1"/>
  <c r="AU91" i="1"/>
  <c r="AV91" i="1"/>
  <c r="AW91" i="1"/>
  <c r="AX91" i="1"/>
  <c r="AY91" i="1"/>
  <c r="AZ91" i="1"/>
  <c r="BA91" i="1"/>
  <c r="BB91" i="1"/>
  <c r="F92" i="1"/>
  <c r="G92" i="1"/>
  <c r="H92" i="1"/>
  <c r="I92" i="1"/>
  <c r="J92" i="1"/>
  <c r="K92" i="1"/>
  <c r="L92" i="1"/>
  <c r="M92" i="1"/>
  <c r="N92" i="1"/>
  <c r="O92" i="1"/>
  <c r="P92" i="1"/>
  <c r="Q92" i="1"/>
  <c r="R92" i="1"/>
  <c r="S92" i="1"/>
  <c r="T92" i="1"/>
  <c r="Y92" i="1"/>
  <c r="Z92" i="1"/>
  <c r="AA92" i="1"/>
  <c r="AB92" i="1"/>
  <c r="AC92" i="1"/>
  <c r="AD92" i="1"/>
  <c r="AE92" i="1"/>
  <c r="AG92" i="1"/>
  <c r="AH92" i="1"/>
  <c r="AI92" i="1"/>
  <c r="AJ92" i="1"/>
  <c r="AK92" i="1"/>
  <c r="AL92" i="1"/>
  <c r="AM92" i="1"/>
  <c r="AN92" i="1"/>
  <c r="AO92" i="1"/>
  <c r="AP92" i="1"/>
  <c r="AS92" i="1"/>
  <c r="AT92" i="1"/>
  <c r="AU92" i="1"/>
  <c r="AV92" i="1"/>
  <c r="AW92" i="1"/>
  <c r="AX92" i="1"/>
  <c r="AY92" i="1"/>
  <c r="AZ92" i="1"/>
  <c r="BA92" i="1"/>
  <c r="BB92" i="1"/>
  <c r="F94" i="1"/>
  <c r="G94" i="1"/>
  <c r="H94" i="1"/>
  <c r="I94" i="1"/>
  <c r="J94" i="1"/>
  <c r="K94" i="1"/>
  <c r="L94" i="1"/>
  <c r="M94" i="1"/>
  <c r="AF94" i="1"/>
  <c r="F95" i="1"/>
  <c r="G95" i="1"/>
  <c r="H95" i="1"/>
  <c r="I95" i="1"/>
  <c r="J95" i="1"/>
  <c r="K95" i="1"/>
  <c r="L95" i="1"/>
  <c r="M95" i="1"/>
  <c r="N95" i="1"/>
  <c r="O95" i="1"/>
  <c r="P95" i="1"/>
  <c r="Q95" i="1"/>
  <c r="R95" i="1"/>
  <c r="S95" i="1"/>
  <c r="T95" i="1"/>
  <c r="Y95" i="1"/>
  <c r="Z95" i="1"/>
  <c r="AA95" i="1"/>
  <c r="AB95" i="1"/>
  <c r="AC95" i="1"/>
  <c r="AD95" i="1"/>
  <c r="AE95" i="1"/>
  <c r="AG95" i="1"/>
  <c r="AH95" i="1"/>
  <c r="AI95" i="1"/>
  <c r="AJ95" i="1"/>
  <c r="AK95" i="1"/>
  <c r="AL95" i="1"/>
  <c r="AM95" i="1"/>
  <c r="AN95" i="1"/>
  <c r="AO95" i="1"/>
  <c r="AP95" i="1"/>
  <c r="AS95" i="1"/>
  <c r="AT95" i="1"/>
  <c r="AU95" i="1"/>
  <c r="AV95" i="1"/>
  <c r="AW95" i="1"/>
  <c r="AX95" i="1"/>
  <c r="AY95" i="1"/>
  <c r="AZ95" i="1"/>
  <c r="BA95" i="1"/>
  <c r="BB95" i="1"/>
  <c r="AF96" i="1"/>
  <c r="AF45" i="1" l="1"/>
  <c r="AF43" i="1"/>
  <c r="AF86" i="1"/>
  <c r="AF84" i="1"/>
  <c r="AF76" i="1"/>
  <c r="AF15" i="1"/>
  <c r="AF90" i="1"/>
  <c r="AF59" i="1"/>
  <c r="AF27" i="1"/>
  <c r="AF19" i="1"/>
  <c r="AF17" i="1"/>
  <c r="AF67" i="1"/>
  <c r="AF80" i="1"/>
  <c r="AF5" i="1"/>
  <c r="AF20" i="1"/>
  <c r="AF63" i="1"/>
  <c r="AF55" i="1"/>
  <c r="AF47" i="1"/>
  <c r="AF39" i="1"/>
  <c r="AF23" i="1"/>
  <c r="AF31" i="1"/>
  <c r="AF87" i="1"/>
  <c r="AF81" i="1"/>
  <c r="AF74" i="1"/>
  <c r="AF49" i="1"/>
  <c r="AF29" i="1"/>
  <c r="AF24" i="1"/>
  <c r="AF12" i="1"/>
  <c r="AF3" i="1"/>
  <c r="AF38" i="1"/>
  <c r="AF6" i="1"/>
  <c r="AF52" i="1"/>
  <c r="AF41" i="1"/>
  <c r="AF44" i="1"/>
  <c r="AF30" i="1"/>
  <c r="AF79" i="1"/>
  <c r="AF69" i="1"/>
  <c r="AF58" i="1"/>
  <c r="AF33" i="1"/>
  <c r="AF72" i="1"/>
  <c r="AF61" i="1"/>
  <c r="AF50" i="1"/>
  <c r="AF36" i="1"/>
  <c r="AF22" i="1"/>
  <c r="AF88" i="1"/>
  <c r="AF82" i="1"/>
  <c r="AF25" i="1"/>
  <c r="AF13" i="1"/>
  <c r="AF8" i="1"/>
  <c r="AF4" i="1"/>
  <c r="AF91" i="1"/>
  <c r="AF85" i="1"/>
  <c r="AF53" i="1"/>
  <c r="AF28" i="1"/>
  <c r="AF16" i="1"/>
  <c r="AF56" i="1"/>
  <c r="AF42" i="1"/>
  <c r="AF62" i="1"/>
  <c r="AF48" i="1"/>
  <c r="AF34" i="1"/>
  <c r="AF89" i="1"/>
  <c r="AF83" i="1"/>
  <c r="AF73" i="1"/>
  <c r="AF37" i="1"/>
  <c r="AF77" i="1"/>
  <c r="AF40" i="1"/>
  <c r="AF26" i="1"/>
  <c r="AF14" i="1"/>
  <c r="AF9" i="1"/>
  <c r="AF92" i="1"/>
  <c r="AF54" i="1"/>
  <c r="AF95" i="1"/>
  <c r="AF70" i="1"/>
  <c r="AF75" i="1"/>
  <c r="AF68" i="1"/>
  <c r="AF57" i="1"/>
  <c r="AF32" i="1"/>
  <c r="AF78" i="1"/>
  <c r="AF60" i="1"/>
  <c r="AF46" i="1"/>
  <c r="AF21" i="1"/>
</calcChain>
</file>

<file path=xl/sharedStrings.xml><?xml version="1.0" encoding="utf-8"?>
<sst xmlns="http://schemas.openxmlformats.org/spreadsheetml/2006/main" count="846" uniqueCount="512">
  <si>
    <t>SSS (medicinska škola)</t>
  </si>
  <si>
    <t>med. Sestra</t>
  </si>
  <si>
    <t>zvala bi dežurnu i odgovornu sestru</t>
  </si>
  <si>
    <t>odrediti drugu med sestru koja nema priziv savjesti</t>
  </si>
  <si>
    <t>kako je svugdje važan pisan trag tako i u ovom slučaju med sestra od početka svog rada pisanom izjavom bi bila lišena svega onog što je doživljela</t>
  </si>
  <si>
    <t>na isti način kao i ova med sestra</t>
  </si>
  <si>
    <t>nema se tu šta misliti, sve je rečeno, profesionalno i medicinski neopravdano ponašanje liječnika, profesionalno i etičko ponašanje med sestre</t>
  </si>
  <si>
    <t>glavnoj sestri klinike</t>
  </si>
  <si>
    <t>DA</t>
  </si>
  <si>
    <t>vjerojatno bih postupila kao i dotična sestra koja sigurno zna da neće biti pošteđenje a teško je biti sam na jednoj strani ma koliko ona bila ispravna</t>
  </si>
  <si>
    <t>neprofesionalno, neetično ponašanje liječnika A i B, zanemarivanje znanja i iskustva med sestre i korištenje autoriteta u potpuno negativnom smjeru</t>
  </si>
  <si>
    <t>Diplomirana medicinska sestra (magistra sestrinstva)</t>
  </si>
  <si>
    <t>Kategorično bih odbila sudjelovanje u svim postupcima koji se kose s mojom savješću</t>
  </si>
  <si>
    <t>J.S. je primjer uzorne medicinske sestre i vjernice sa jasnim profesionalnim i vjerskim stavom. Potpuno podržavam njeno ponašanje ali nažalost kao i svaka borba " za pravdu" bilo gdje poglavito u zdrastvu imat će "visoku cijenu" po zdravlje i život J.S. Kao vjernik ako i ne dobije zadovoljštinu na "ovome svijetu", dobit će na nebu. Ovdje smo i tako "samo prolaznici" te stvoreni smo za "vječnost"</t>
  </si>
  <si>
    <t>osobno se obratila operatreu i prezentirala mu situaciju te slučaj prijavila glavnoj sestri i šefu i ukoliko nije riječ o samom šefu i obavezno sve svoje operacije i činjenično stanje te postupke s bolesnikom svakodnevno bilježila u sestrinskoj dokumentaciji</t>
  </si>
  <si>
    <t>liječnici mislim nekad pobrkaju prioritete kod bolesnika u poslijeoperacijskom tijeku pa su med sestre "čuvarice" zdravlja i dežurne "dosade" koje povlače liječnika za rukav "ajmo previt, ajmo previt", ili "molim vas pogledajte ranu, meni se čini" i slično. Razlozi ili " motivi" ovakvog ponašanja su za razmišljanje, sumnju, raspravu, prozivku???</t>
  </si>
  <si>
    <t>NE</t>
  </si>
  <si>
    <t>pokušala liječniku objasniti da znam da su lijek 1 i lijek 2 jednako vrijedni, da su oba na bolničkoj listi i da nisam ja ta koja određuje koji lijek koristiti, poglavito ako se lijek 1 standardno koristi na kolikaciji na kojoj je liječnik dežuran. pitala bih liječnika prije nego krenem tražiti lijek 2 i da li je mišljenje da lijek 1 i lijek 2 nisu jednako vrijedni</t>
  </si>
  <si>
    <t>"original je samo jedan! I ako bih mogla birati radije bih uzimala originale nego generiku, ali s obzirom da smo u državnoj bolnici i imoramo znati da mahom koristimo generičke lijekove zbog ciejne liječnici nemaju pravo zanovijetati i zlostavljati med sestre. također sam mišljenja da favoriziranje "određenog lijeka" i proizvođača ima veze s korupcijom puno više nego s medicinom</t>
  </si>
  <si>
    <t>voditeljica odsjeka</t>
  </si>
  <si>
    <t>u skladu sa savjesti vlastitom</t>
  </si>
  <si>
    <t>nemam komentara, suvišni su</t>
  </si>
  <si>
    <t>ne bi se miješala u njihovo određivanje prioriteta. Napravila bi sve što mogu a u interesu je bolesnika. Za njihove pogreške odgovaraju osobno, a postoji i sud</t>
  </si>
  <si>
    <t>opisani primjer je nerjedak, ali nije za komentirat jer je na granici sa nemoralom i nekulturom</t>
  </si>
  <si>
    <t>u nemogućnosti dogovora, pronašla bi traženi lijek i dala bih bolesniku. Primarno je da bolesnik ne bude oštećen. Predstojnika bi zamolila da se suzdrži od verbalne agresije, a problem riješi s kolegom</t>
  </si>
  <si>
    <t>primjer je vrlo čest, ali moguće ga je rješiti konstruktivnim dogovorom. Iako nisu rijetke situacije da dogovor kao kominkacijska kategorija je manjem broju liječnika i med sestara je nepoznata</t>
  </si>
  <si>
    <t>nisam baš sigurna kako bi to riješila</t>
  </si>
  <si>
    <t>mislim da bi se trebali izjasniti o tom problemu prije nego što nastane</t>
  </si>
  <si>
    <t>odmah bi reagirala, nebi čekala toliko vremena</t>
  </si>
  <si>
    <t>takve situacije se često dešavaju našoj bolnici</t>
  </si>
  <si>
    <t>vjerojatno bi napravila isto što i kolegica jer nemam baš izbora odlučiti drugačije zbog toga što nitko ne stoji iza sestara kad su ovakve situacije u pitanju</t>
  </si>
  <si>
    <t>vrlo česta situacija u našoj bolnici</t>
  </si>
  <si>
    <t>Prvostupnica sestrinstva</t>
  </si>
  <si>
    <t>isto kao i primalja, nebi sudjelovala u neetičnim radnjama</t>
  </si>
  <si>
    <t>pretužno za primalju</t>
  </si>
  <si>
    <t>sve se da riješiti uz dobar dogovor i dobru organizaciju rada</t>
  </si>
  <si>
    <t>ostajem bez komentara…"doktor uvijek u pravu", žalosno</t>
  </si>
  <si>
    <t>savjetovala bi se sa svojom voditeljicom</t>
  </si>
  <si>
    <t>događa se u našoj radnoj praksi, otužno</t>
  </si>
  <si>
    <t>jednako bih upozoravala liječnika</t>
  </si>
  <si>
    <t>med sestra je dobro postupila, a liječnik je neetičan i nekolegijalan. Najbitnije od svega je na kraju da je pacijentica izliječena</t>
  </si>
  <si>
    <t>postupila bih kao i kolegica jer su doktori nadređeni tj oni odlučuju o liječenju pacijenta</t>
  </si>
  <si>
    <t>svakodnevno se nalazimo u ovakvim situacijama. Doktori znaju da za svaki lijek postoji po nekoliko drugih lijekova, i u praksi nije problem da se pacijentu da isti lijek drugog naziva</t>
  </si>
  <si>
    <t>ravnateljstvu bolnice</t>
  </si>
  <si>
    <t>glavna sestra</t>
  </si>
  <si>
    <t>isto kao sestra iz primjera</t>
  </si>
  <si>
    <t>med sestra je postupila hrabro, časno, etično ali i profesionalno. Nisam sigurna da bi i dalje ili uopće radila na odjelu za ginekologiju da je svoje osobne i vjerske te moralne stavove izrazila prethodno prije zapošljavanja. Isto tako mislim da je prije nitko nije ni pitao (što bi trebalo). liječnica je postupila diskriminirajuće te omalovažavajuće prema kolegi iz tima</t>
  </si>
  <si>
    <t>prijavila bih voditeljici operacijske dvorane slučaj te tražila da ona predstavi slučaj na kirurškom kolegiju</t>
  </si>
  <si>
    <t>med sestra je učinila sve za dobrobit bolesnice čak naštrub sebe i svojeg djelovanja. Liječnici su kompromitirani u ovom slučaju ali ipak prijavom na višoj instanci stvari su se promijenile. Izražena je nejednakost i neravnopravnost unutar zdrastvenog tima između djelatnika. izraženo je omalovažavanje i mobing prema med sestri</t>
  </si>
  <si>
    <t>napravila bih isto što i ova sestra, te sljedeći dan prijavila slučaj višoj instanci u ustanovi u kojoj radim</t>
  </si>
  <si>
    <t>predstavnici su kompromitirani te postupaju ordinirati lijek iz subjektivnih razloga. Med sestra je učinila sve za dobrobit bolesnika i potpuno je nepristana u ovom slučaju. Ona je trebala slijedeći dan prijaviti slučaj višim instancama a ne bespogovorno ponuditi plaćanje lijeka</t>
  </si>
  <si>
    <t>"teško"</t>
  </si>
  <si>
    <t>svatko ima pravo na priziv savjesti i netreba biti zato " etiketiran"</t>
  </si>
  <si>
    <t>odmah reagirala bez odugovlačenja</t>
  </si>
  <si>
    <t>nisam u svojoj praksi doživjela ovakvo iskustvo i sretna sam zbog toga</t>
  </si>
  <si>
    <t>zamolila da u najkraćem roku riješe svoje nesuglasice i jave mi koji lijek dati pacijentu</t>
  </si>
  <si>
    <t>uobičajno u našoj praksi-sreća pa imamo stručne i pametne med sestre kojima je dobrobit pacijenta na prvom mjestu</t>
  </si>
  <si>
    <t>ovakve stvari se često događaju te na svim jedinicama više-manje</t>
  </si>
  <si>
    <t>što mi određuje struka?</t>
  </si>
  <si>
    <t>pravila zakona se provode u skladu ovlasti i izvršenja</t>
  </si>
  <si>
    <t>zavisi od osobne procjene</t>
  </si>
  <si>
    <t>sestra zna svoj posao i obaveze</t>
  </si>
  <si>
    <t>izvršila naređenje doktora</t>
  </si>
  <si>
    <t>nemam komentara</t>
  </si>
  <si>
    <t>što mi određuje struka i moja kompetencija sukladno zakonom</t>
  </si>
  <si>
    <t>mislim da zakon diktira provođenje posla tj ovlasti i izvršenja</t>
  </si>
  <si>
    <t>možda bi rekla doktoru svoje mišljenje i zapažanje</t>
  </si>
  <si>
    <t>mislim da sestra zna gdje joj je mjesto</t>
  </si>
  <si>
    <t>poslušala bih doktora</t>
  </si>
  <si>
    <t>obavila traženi posao</t>
  </si>
  <si>
    <t>u mnogim poslovima odrađujemo poslove koji su protiv naših uvjerenja ali u službi struke</t>
  </si>
  <si>
    <t>isto kao kolegica iz primjera jer u struci postoji ta hijerarhija a njihova suptilnost na kritiku je vrlo izražena</t>
  </si>
  <si>
    <t>zbog radnog turnusa vrlo često smo svjedoci neadekvatnog tretmana i odnosa doktora prema pacijentu jer mastraju (većina) da je njihov zadatak samo operirati a sve ostalo prepuštaju med sestri</t>
  </si>
  <si>
    <t>izvršila naređenje trenutno prisutnog doktora</t>
  </si>
  <si>
    <t>mislim da nismo u poziciji da iznosimo svoje mišljenje jer je doktor uvijek u pravu</t>
  </si>
  <si>
    <t>vrlo često srećemo ovakve slučajeve, upozoravali mnogo puta, šef klinike se oglašava tako da nema smisla nekom drugom govoriti</t>
  </si>
  <si>
    <t>nikome</t>
  </si>
  <si>
    <t>sve isto, osim što nebi nudila platit razliku lijeka, a premještaj bi prihvatila. U slučaju da sam u PMS-u bi reagirala burno i sigurno zaradila premještaj. Nebi ih prijavila, jer to nema smisla</t>
  </si>
  <si>
    <t>mislim da je to klasični primjer doktora za velikim psihičkim i financijskim problemima</t>
  </si>
  <si>
    <t>zatražila mišljenje predstojnika i gl sestre, zatražila od njih da se zbog svog stava izuzmem iz slučaja</t>
  </si>
  <si>
    <t>podržavam stav med sestre</t>
  </si>
  <si>
    <t>suočila se sa liječnikom i predstojnik oči u oči</t>
  </si>
  <si>
    <t>sestra je uvijek u pravu. Uglavnom ona prva uoči problem</t>
  </si>
  <si>
    <t>glavnoj sestri klinike, glavnoj sestri bolnice i ravnateljstvu bolnice</t>
  </si>
  <si>
    <t>zavisno o kojem liječniku se radi. Ili ulinila isto ili ga uputila predstojniku</t>
  </si>
  <si>
    <t>svakodnevna pojava kojom su sestre izložene</t>
  </si>
  <si>
    <t>postupila bih kao sestra, ne bih mogla sudjelovati u postupcima protivnom mojim uvjerenjima</t>
  </si>
  <si>
    <t>mislim da je sestra diskriminirana i nepravedno šikanirana, zlostavljana od strane bolnice</t>
  </si>
  <si>
    <t>jednako kao i sestra iz slučaja</t>
  </si>
  <si>
    <t>nažalost, mislim da ovakvih slučajeva ima i na drugim odjelima. Također liječnici često sebi priisuju zasluge sestara. Dobrobit pacijenta mora biti na 1 mjestu</t>
  </si>
  <si>
    <t>glavnoj sestri klinike i ravnateljstvu bolnice</t>
  </si>
  <si>
    <t>rekla bih liječniku da ne mogu naći traženi lijek i da mora jer nema drugog izlaza, ordinirati onaj koji ordinira predstojnik lokacije B</t>
  </si>
  <si>
    <t>nijedan od liječnika nije u prvu, a sestra je željela svima ugoditi</t>
  </si>
  <si>
    <t>voditeljica smjene</t>
  </si>
  <si>
    <t>postupila bih jednako kao sestra iz slučaja, jer je važniji moj moralni integritet od bilo kojeg med. Postupka.</t>
  </si>
  <si>
    <t>mislim da je ravnateljstvo bolnice postupilo krajnje neetično i da su zaslužili prijavu koju su dobili</t>
  </si>
  <si>
    <t>kao i sestra iz primjera</t>
  </si>
  <si>
    <t>sestra je bila u pravu, ovakve slučaje treba prijavljivati i boriti se protiv ovakve zdr. Skrpi koja daje prednost " bitnijim " slučajevima. Pacijentica je bila ugrožena i sestra je morala reagirati</t>
  </si>
  <si>
    <t>rekla bih predstojniku lokacije 4 da traženog lijeka nema, već da mora koristiti zamjenski</t>
  </si>
  <si>
    <t>s obizrom da je liječnik došao dežurati na drugu lokaciju, morao je poslušati sestru i postupiti prema njenom zahtjevu</t>
  </si>
  <si>
    <t>radit po svojoj savesti i nečije zdravlje ugrozit</t>
  </si>
  <si>
    <t>svakom pojedinačno neka obavlja po svojoj savjesti i profesionalnosti</t>
  </si>
  <si>
    <t>obavijestit šefa klinike i glavnu sestru odjela da se pacijent previja po potrebi</t>
  </si>
  <si>
    <t>za zdravlje pacijenta nije uopće upitan broj previjanja</t>
  </si>
  <si>
    <t>obavijestit dežurnoj liječnika</t>
  </si>
  <si>
    <t>opisana je nadmoć nad sestrinskim kadrom</t>
  </si>
  <si>
    <t>anesteziološki tehničar</t>
  </si>
  <si>
    <t>da bi ga riješila tako da napravim sve najbolje za pacijenta i njegovo dobro</t>
  </si>
  <si>
    <t>u mnogim poslovima odrađujemo neke poslove koji su protiv našeg uvjerenja, a za pacijentovo dobro</t>
  </si>
  <si>
    <t>upozorila bi liječnika da rana uredno ne cijeli</t>
  </si>
  <si>
    <t>zbog radnog turnusa vrlo često smo svjednoci neadekvatnog tretmana i odnosa doktora prema pacijentu jer smatraju (većina) da je njihov zadatak samo operirati, a sve ostalo prepuštaju med sestri</t>
  </si>
  <si>
    <t>zvala bi dežurnu sestru bolnice</t>
  </si>
  <si>
    <t>mislim da nismo u poziciji da iznosimo svoja mišljenja jer je doktor uvijek u pravu</t>
  </si>
  <si>
    <t>nabavila bi lijek koji traži dežurni liječnik</t>
  </si>
  <si>
    <t>sramotno!</t>
  </si>
  <si>
    <t>odgovorna sestra</t>
  </si>
  <si>
    <t>ukazao bih na propust čim bi to uočio</t>
  </si>
  <si>
    <t>mislim da je med sestra i ranije trebala upozoriti na stanje bolnice</t>
  </si>
  <si>
    <t>isto kao i dotična sestra, osim što nebi platio nikakav iznos novca, i zatražio bih zaštitu nadređenih s obzirom na predstojnika</t>
  </si>
  <si>
    <t>mislim da je sestra postupila ispravno, bez potrebe za plaćanjem bilo kakvog iznosa novca</t>
  </si>
  <si>
    <t>glavni tehnicar</t>
  </si>
  <si>
    <t>pisanim putem obavijestila nadležne službe i pozvala se na zakon</t>
  </si>
  <si>
    <t>kolegica se profesionalno ponašala, a drugi članovi tima su neetilni. Te bi trebali odgovarati za svoje postupke, barem dobiti upozorenje za neprofesionalni odnos prema kolegici</t>
  </si>
  <si>
    <t>individualno planiranje zdr postupaka (liječničkih i sestr) te njihovo evidentiranje i praćenje, evaluacija, omogoćilo bi uočavanje propusta te provođenje korektivnih radnji od strane liječnika i sestre</t>
  </si>
  <si>
    <t>loša organizacija, planiranje zdr postupaka i provođenje, te evaluacija učinjenog i izvještavanje (pismeno i usmeno) svakodnevno</t>
  </si>
  <si>
    <t>provjerila naziv lijeka, te primjenila ordinirani lijek po terapijskoj listi bez obzira o kojem se proizvođaču radi ali odgovara po generici tj generičko ime je isto</t>
  </si>
  <si>
    <t>pogoduju proizvođačima tj distibuterima lijekova, a neodgovorni su prema pacijentu i poslodavcu. Isti lijek po generičkom imenu, samo proizvođač različit</t>
  </si>
  <si>
    <t>dala sva prava dozvoljena zakonom</t>
  </si>
  <si>
    <t>time što je napisana navedena rezolucija i INI zakon dan je legitimitet postupku primalje</t>
  </si>
  <si>
    <t>također bi postupila na isti način</t>
  </si>
  <si>
    <t>dobro je što je med sr primjetila propust. Ukoliko je sss treba reći vss, a ona će odlučiti kome će i na koji način reći za propuste</t>
  </si>
  <si>
    <t>upoznala liječnika koji ordinira lijeku o situaciji. Budući da je lijek bio dostupan i mogao ga je nabaviti, nabavila bih taj lijek i dala ga ne ulazeći u razloge zašto inzistira na njemu</t>
  </si>
  <si>
    <t>liječnik(isključivo) ordinira lijekove. Bitan je generički naziv lijeka. Na našem odjelu liječnici ne ulaze u tvornički naziv lijeka koji sestra daje. Neetičan je postupak liječnika u profesionalnom odnosu prema med sestri</t>
  </si>
  <si>
    <t>svakako ne bi primalja dobila otkaz. Dobila bi radno mjesto u rađaoni ili na babinjačama i radila svoj posao</t>
  </si>
  <si>
    <t>mislim da je primalja u pravu. Ostala je sama, nitko joj nije pomogao, bezrazložno je dobila otkaz. Doktorica je drska, jer nije jedini posao primalje sudjelovati u takvim zahvatima, njen je najvažniji posao pomoći da na svijet dođe dijete</t>
  </si>
  <si>
    <t xml:space="preserve">svaki će pametan liječnik poslušati med sestru koja iznese svoja zapažanja vezana uz bolesnika i bit će joj zahvalan. Na kraju ne smijemo zaboraviti zbog koga smo tu </t>
  </si>
  <si>
    <t>liječnik ne radi u interesu bolesnika, ne doživljava med sestru kao dio tima i ima problem s egom. Da ne kažem kako misli da je nedodirljiv.</t>
  </si>
  <si>
    <t>da sam liječnik dala bi lijek koji mi je ponudila med sestra(isti je), a kao med sestra ne bih nudila plaćati nikakvu razliku, jer ne znam za šta</t>
  </si>
  <si>
    <t>mislim da se prepucavaju preko pacijenata i preko med sestre. Nisu kolegijalni i ne uvažavaju tuđe mišljenje</t>
  </si>
  <si>
    <t>izuzela dotičnu iz slučaja</t>
  </si>
  <si>
    <t>sve je rečeno i suvišno je naglasiti neravnopravnost odnosa</t>
  </si>
  <si>
    <t>na iti način</t>
  </si>
  <si>
    <t>nekorektno i protivno pravilu struke najprije prema bolesnici a i prema m sestri</t>
  </si>
  <si>
    <t>na isti način jer još uvijek nemamo svoj zaluženi status u radu</t>
  </si>
  <si>
    <t>neprofesionalan odnos kod oba liječnika. M sestra nije imala izbora iako je argumentirala svoje mišljenje</t>
  </si>
  <si>
    <t>ako su mi uvjerenja i stajališta takva, već na početku, radije bi o tome izvjestila nadležne(pisani trag)</t>
  </si>
  <si>
    <t>neetičan! Liječnim ima pravo, primalja ne????? Ma dajte molim vas, pročitajte zakone</t>
  </si>
  <si>
    <t>mislim da bih isto napravila</t>
  </si>
  <si>
    <t>bravo kolegice</t>
  </si>
  <si>
    <t>dala bih lijek koji imam trenutno, pogotovo što mu je djelovanje isto</t>
  </si>
  <si>
    <t>svakodnevnica na našem radnom mjestu, bezobrazno nemoralno i nepotrebno</t>
  </si>
  <si>
    <t xml:space="preserve">što se mene tiče može u slobodno vrijeme imati protiv abortusa ispred zgrade ginekologije, ali kad radi mora raditi svoj posao </t>
  </si>
  <si>
    <t>isto kao i xy med sestra svaka joj je na mistu</t>
  </si>
  <si>
    <t>klasika</t>
  </si>
  <si>
    <t>ništa posebno, primjer po meni nije dobro postavljen, ako je lijek isti(generički) nije važno koji ću dati. Dala bih onaj koji imam, a upisala drugi i izbjegla daljnje rasprave s nadležnim liječnikom. Ukoliko lijek ima različitih funkcija i način primjene, djelovanja posudila bih na 2. odjelu. uostalom, veselila bih se suspenziji ili premještanjem iz JIL-a</t>
  </si>
  <si>
    <t>vjerojatno isto kao i dotična kolegica</t>
  </si>
  <si>
    <t>naše je pravo da se možemo pozvati na priziv savjesti</t>
  </si>
  <si>
    <t>obratila bih se liječniku, glavnoj sestri i poduzela nešto za pacijenta</t>
  </si>
  <si>
    <t>to je skroz neetično, ali nažalost imamo dosta takvih primjera</t>
  </si>
  <si>
    <t>polušala bih liječnika jer je takva praksa da ih sve moramo poslušati</t>
  </si>
  <si>
    <t>uvijek me ljudi nekorektno ponašanje liječnika prema sestrama koji nas nikada ne gledaju kao kolege</t>
  </si>
  <si>
    <t xml:space="preserve">isto kao i kolegica </t>
  </si>
  <si>
    <t>nemam riječi</t>
  </si>
  <si>
    <t>u skladu sa svojim kompetencijama obratila bih se i nekom drugom liječniku</t>
  </si>
  <si>
    <t>ovakvih slučajeva ima i to sve više i više</t>
  </si>
  <si>
    <t>sigurno nebi platila uvijek iz svog džepa</t>
  </si>
  <si>
    <t>voditelj smjene</t>
  </si>
  <si>
    <t>izuzela dotičnu primalju iz opisanog akta</t>
  </si>
  <si>
    <t>još jedan dokaz o nepravnopravnom statusu liječnika i med sestara</t>
  </si>
  <si>
    <t>na isti način kao i dotična med sestra</t>
  </si>
  <si>
    <t>bolesnici je uskraćeno pravo na najbolji tretman</t>
  </si>
  <si>
    <t>dala bih lijek koji imam i drugi dan sve prijavila glavnoj sestri i tražila da mi se argumentira zašto je to tako</t>
  </si>
  <si>
    <t>neprimjeren, neprofesionalan, autoritet nepotkrijepljen, neutemeljen</t>
  </si>
  <si>
    <t>pozvala bi se u sličnoj situaciji na priziv savjesti. A dotičnoj liječnici bi napisala prijavu</t>
  </si>
  <si>
    <t>med sestra kao ravnopravan član tima ima pravo na priziv savjesti. Liječnica koja je sudjelovala u zahvatu nije smjela na taj način komentirat postupke sestre i zaslužila je prijavu</t>
  </si>
  <si>
    <t>sve uočeno i napravljeno bi evidentirala, isto tako primjećenje promjene i pokušaj intervencija liječnika bi evidentirala</t>
  </si>
  <si>
    <t>sestra je postupila dobro u okviru svojih kometencija. Postupila je s pažnjom dobrog stručnjaka. Cilj je postignut nebitno koji način</t>
  </si>
  <si>
    <t>postupila bi kao i med sestra iz primjera, nabavila bi ordinirani lijek. Ne bi se smatrala odgovornom za dati lijek, pobrinula bi se da  ga liječnik koji ga je ordinirao isto tako i evidentira u med dokumentcaiju. Nikako se ne bi nudila za plaćanje razlike u cijeni lijekova</t>
  </si>
  <si>
    <t>svaki liječnik ima pravo inzistirati na određenom lijeku. Smatra se najkompetentijom osobom u dežurstvu za procjenu farmakokinentike i farmakodinamike određenog lijeka</t>
  </si>
  <si>
    <t>voditelj odjela</t>
  </si>
  <si>
    <t>tražila pisani dokument da se pozivam na priziv savjesti</t>
  </si>
  <si>
    <t>šta reći o ovom slučaju. Primalja dobije otkaz i liječnik ima pravo! Ovo sve govori o statusu jednih i drugih</t>
  </si>
  <si>
    <t>obavijestila ravnateljstvo</t>
  </si>
  <si>
    <t>pa to susrećem svakodnevno i duboko sam nesretna zbog toga</t>
  </si>
  <si>
    <t>vrlo teško odgovoriti. Liječnik je taj koji ordinira lijek i teško tu sestra može imati zadnju riječ. Vjerojatno isto(na moju žalost)</t>
  </si>
  <si>
    <t>nažalost, danas liječnici zaista mnogo putuju na račun firma tako da je sve jasno o čemu se radi</t>
  </si>
  <si>
    <t>poboljšala organizaciju rada na odjelu, uspostavila bolju interakciju liječnik-sestra, pronaći drugo rješenje kao na primjer: pozvati dežurnog liječnika da previje bolesnicu u zadanom terminu ako su odjelni liječnici u zbrinjavanju ulaznih slučajeva</t>
  </si>
  <si>
    <t>svakako bih ponudila "isti" lijek iz zalihe, ako liječnik ne pristaje nužno bih pokušala pronaći na drugim odjelima lijek koji je propisan. Nebih komentirala i tražila opravdanje što liječnik nije prihvatio moju " ponudu " istog lijeka</t>
  </si>
  <si>
    <t>nisam liječnik i nemam takve kompetencije. Sigurna sam da ordinarius ima pravo odreditilijek po njegovom nazivu dozaži i učestalosti primjene jer u vertikali liječenje i zdrastvena njega su dva potpuno različita procesa. Sve ostalo navedeno u primjeru je bahatost i nekultura primjera liječnika i A i B. verbalno vrijeđanje je neprimjereno</t>
  </si>
  <si>
    <t>pododjelna sestra</t>
  </si>
  <si>
    <t>isam siguran</t>
  </si>
  <si>
    <t>težak slučaj majke mi. Svaka riječ je suvišla</t>
  </si>
  <si>
    <t>isto kao i sestra iz primjera</t>
  </si>
  <si>
    <t>problem su privatni interesi pojedinih doktora</t>
  </si>
  <si>
    <t>zvala bih svog predstavnika i riješio problem</t>
  </si>
  <si>
    <t>neugodna situacija u svakom pogledu</t>
  </si>
  <si>
    <t>perfuziolist</t>
  </si>
  <si>
    <t>obavijestit nadležne da ne želite raditi u ambulanti za pobačaje, sigurno nebi bila jedina sestra koja ima takav stav</t>
  </si>
  <si>
    <t>mislim da je primalja trebala upoznati svoju nadređenu kolegicu o stavu o sudjelovanu u pobačaju pa nebi bila dovedena u ovu situaciju da dobije otkaz. To što je dobila otkaz je pretjerano i neetično. Trebala se udaljiti s mjesta događanja i zamoliti šeficu da stavi drugu kolegicu. to što je prijavila sve svima nije za čuditi se što su svi krenuli glavu, ali ona je ostala bez posla pa se trebala žaliti na međunarodni sud</t>
  </si>
  <si>
    <t>isto kao i med sestra u ovom slučaju. Upozorenje liječnika a onda prijava slučaja glavnoj sestri klinike ili odjela</t>
  </si>
  <si>
    <t>med sestra je postupila profesionalno i u skladu s njenim kometencijama, izražavajući brigu za zdrastveno stanje pacijentice. Liječnik se nije ponio lijepo, već egoistički i bahato. Na kraju je i nepošten</t>
  </si>
  <si>
    <t>ponašanje liječnika A i B treba prijaviti njihovom nadležnom kolegi, a s obzirom da od rješenja nema ništa, oba lijeka treba biti na oba odjela</t>
  </si>
  <si>
    <t>mislim da liječnici iz obe bolnice imaju intres ako koriste 2 različite firme lijekova istog djelovanja. U ovom slučaju se sve prelomilo preko medicinske sestre što smatram da nije u redu</t>
  </si>
  <si>
    <t>operacijska sestra</t>
  </si>
  <si>
    <t>izostavili je od navedenog čina jer uvijek ima zamjene</t>
  </si>
  <si>
    <t>vrlo neetično i nekorektno prema primalji</t>
  </si>
  <si>
    <t>postupila bih isto, barem tako mislim iz ove perspektive, mada kad se nađeš u toj situaciji doista nije lako jer jednostavno ne slušaju sestre</t>
  </si>
  <si>
    <t>neetičan, nemoralan, sestra je ispravno postupila</t>
  </si>
  <si>
    <t>isto kao i med sestra iz navedenog primjera; nekad jednostavno ne možeš drugačije</t>
  </si>
  <si>
    <t>praksa je nažalost takva da su interesi ponekad isprid donošenja ispravnih odluka</t>
  </si>
  <si>
    <t>odjelna sestra</t>
  </si>
  <si>
    <t>Predala posao sestri koja nema tih problema</t>
  </si>
  <si>
    <t>Umjesto sestre J.S. radila bi druga sestra</t>
  </si>
  <si>
    <t>inzistirala bih na odgovarajućoj terapiji</t>
  </si>
  <si>
    <t>neprihvatljivo ponašanje liječnika</t>
  </si>
  <si>
    <t>dala bih lijek koji mi je dostpan-gledala bih interes pacijenta a ne ego doktora!</t>
  </si>
  <si>
    <t>neodgovorno, opasno po pacijente-za svaku osudu!</t>
  </si>
  <si>
    <t xml:space="preserve">mislim da kolegica bi trebala raditi na rad mjestu koje od nje ne zahtjeva priziv savjesti </t>
  </si>
  <si>
    <t>upozorila bih liječnika da se oni dogovore koji lijek će davati</t>
  </si>
  <si>
    <t>utjecaj farm. Kuca je problem u zdrastvu</t>
  </si>
  <si>
    <t>ako joj savjest tako nalaže ima na to pravo. Tijela su trebala reagirati u korist med sestre</t>
  </si>
  <si>
    <t>isto kao i navedena med sestra</t>
  </si>
  <si>
    <t>neetično ponašanje liječnika, omalovažavanje sestrinskih iskustava i vještina, također prepisivanje sebi sestrinskog znanja</t>
  </si>
  <si>
    <t>isto kao i navedena med sestra iako bi zamolila predstojnika B da me ne vrijeđa i neomalovažava jer sam ja tu zbog interesa bolesnika i napravila sam najbolje što znam kako bi bolesniku omogućila najbolju skrb</t>
  </si>
  <si>
    <t>prepucavanja nadređenih štete radnoj sredini i stvaraju negativne emocije i otpor prema poslu kao i neučinkovitost. Mišljenja sam da su prepucavanja nepotrebna također vrijeđanja ne opravdavaju poziciju</t>
  </si>
  <si>
    <t>kolegicu bih pri postupku zamijenila drugom kolegicom koja se ne poziva na priziv savjesti. Ukoliko se ima pravo na priziv savjesti smatrati da se kao takvo treba i poštovati</t>
  </si>
  <si>
    <t>smatram da se kolegica nije trebala prisiliti da sudjeluje u nečemu što ona smatra neetičnim već je zamijeniti drugom kolegicom</t>
  </si>
  <si>
    <t>odmah bi upozorila liječnika na pogrošanje stanja pacijentice i suptilno predložila pojačanu skrb</t>
  </si>
  <si>
    <t>smatram da je sestra trebala odmah nakon što je primjetila upozoriti nadležnoj liječnici o stanju bolesnice i pogoršanju njenog stanja</t>
  </si>
  <si>
    <t>prilikom inzistiranja predstojnika na dežurstvu na lijeku koji on želi obavijestila bih svog predstojnika i na taj način naći rješenje problema</t>
  </si>
  <si>
    <t>smatram da ponašanje predstojnika A i B nije u redu jer se radi o istom lijeku. Med sestra je savjesno obavila dužnost a doživjela mobing i jednog i drugog predstojnika</t>
  </si>
  <si>
    <t>sve najbolje za dobrobit pacijenta</t>
  </si>
  <si>
    <t>u mnogim poslovima odrađujemo poslove koji su protiv naših uvjerenja</t>
  </si>
  <si>
    <t>odmah bi upozorila liječnika na pogoršanje stanja</t>
  </si>
  <si>
    <t>smatram da je sestra trebala odmah reagirati i upozoriti nadležnog liječnika o stanju bolnice</t>
  </si>
  <si>
    <t>izvršila naređenje trenutnog prisutnog liječnika u službi</t>
  </si>
  <si>
    <t>smatram da ponašanje predstojnika A i B nije u redu jer se radi o istom lijeku</t>
  </si>
  <si>
    <t>isto kao i ove med sestre</t>
  </si>
  <si>
    <t>zdrav radnici imaju pravo na priziv savjesti</t>
  </si>
  <si>
    <t>postupila bih kao i ova med sestra</t>
  </si>
  <si>
    <t>postoji manjak zdrav osoblja</t>
  </si>
  <si>
    <t>isto bih postupila kao i ova med sestra</t>
  </si>
  <si>
    <t>med sestra je mobingirana od nadređenih</t>
  </si>
  <si>
    <t>isto kao i med sestra</t>
  </si>
  <si>
    <t>zdrastveni radnk ima pravo na priziv savjesti</t>
  </si>
  <si>
    <t>reagirala bih kao i dotična med sestra</t>
  </si>
  <si>
    <t>postupila bih jednako kao što je postupila med sestra</t>
  </si>
  <si>
    <t>med sestre su tipičan primjer zlostavljanja i mobinga od nadležnih</t>
  </si>
  <si>
    <t>iskreno neznam. Do sad se nisam našla u takvoj situaciji</t>
  </si>
  <si>
    <t>mislim da kolegica ima pravo na priziv savjesti</t>
  </si>
  <si>
    <t>upozorila bi liječnika na teško stanje bolesnice ako treba i više puta. Ako ne bi reagirao na to upozoroenje onda bi se obratila predstojniku klinike</t>
  </si>
  <si>
    <t>upozorila bi liječnika na teško stanje bolesnice kao i kolegica</t>
  </si>
  <si>
    <t>isto kao i kolegica iz navedenog primjera</t>
  </si>
  <si>
    <t>opisani primjer vrlo često imamo u svojoj praksi</t>
  </si>
  <si>
    <t>također bi odbila napravit takvu vrstu intervencije</t>
  </si>
  <si>
    <t>sestra je postupila pravilno</t>
  </si>
  <si>
    <t>slučaj bi prijavila glavnoj sestri klinike, zatim ona postupa prema vlastitom nahođenj</t>
  </si>
  <si>
    <t>sestra je možda mogla na uljudniji način liječniku sugerirati na problem kod pacijentice</t>
  </si>
  <si>
    <t>pronašla bi također lijek te ga prema liječničkoj uputi primjenila</t>
  </si>
  <si>
    <t>primjer je dosta nelogičan, jer sestra je dužna pronaći propisani lijek zbog toga što to spada u opis njenog posl</t>
  </si>
  <si>
    <t>ako se J.S. pozvala na priziv savjesti, a na to ima potpuno pravo, liječnica je zahvat mogla(kao što je sigurno i napravila) odraditi sa drugom primaljom. Otkaz je najgora moguća opcija i držim palčeve da uspije istjerati pravdu u Strasbourgu</t>
  </si>
  <si>
    <t>ako liječnici imaju pravo na priziv savjesti, zašto onda nebi imala J.S. primalja</t>
  </si>
  <si>
    <t>već kod prvog neodređenog previjanja obavijestila bih liječnika i zamolila da to zajedno odradimo ,a u slučaju nemara nedogovornosti ili ignoriranja obavijestila bih nadležnu med sestru</t>
  </si>
  <si>
    <t>ovdje dolazi do izražaja na problem nedostatka osoblja, bahatost pojedinih liječnika, te zanemarivanje "manje bitnih " bolesnika</t>
  </si>
  <si>
    <t>bolesnik bi dobio lijek onako kako ga je liječnik napisao na th listi, posudila bih sa drugog odjela i sljedeći dan vratila, a ako ga nema nigdje konzultirala bih se s nadležnom med sestrom i dala ord lijek</t>
  </si>
  <si>
    <t>oba predstojnika su neetična i potkupljena od strane farmaceutskih kuća</t>
  </si>
  <si>
    <t>trebalo bi omogućiti zdrastvenom osoblju mogućnost da potpišu ako ne žele sudjelovati na takvim osjetljivim postupcima</t>
  </si>
  <si>
    <t>bez problema, naši doktori znaju da su med sestre uvijek u pravu</t>
  </si>
  <si>
    <t>da bi doktor trebao znati gdje mu je mjesto, a ne med sestra</t>
  </si>
  <si>
    <t>prijavila bih glavnoj sestri zavoda</t>
  </si>
  <si>
    <t>trebala bi o tome obavijestit glavnu sestru zavoda i šefa</t>
  </si>
  <si>
    <t>bez problema, naši liječnici zanju da su sestre uvijek u pravu, sve nas slušaju</t>
  </si>
  <si>
    <t>trebao bi dotični liječnik iz ovog slučaja znat gdje mu je mjesto, a ne sestra</t>
  </si>
  <si>
    <t>prijavila bih glavnoj sestri odjela</t>
  </si>
  <si>
    <t>tribala je prijaviti glavnoj sestri odjela i šefu tj nadležnima o tom problemu</t>
  </si>
  <si>
    <t>da sam med sestra u ovoj priči odnosio bih se prvenstveno profesionalno, a zatim prema moralnim/vjerskim uvjerenjima</t>
  </si>
  <si>
    <t>smatram da profesionalna uvjerenja trebaju imati prednost pred vjerskim/moralnim uvjerenjima</t>
  </si>
  <si>
    <t>postupio bih jednako kao i kolegica iz navedenog primjera</t>
  </si>
  <si>
    <t>mislim da je odnos liječnika prema med sestri bio neprofesionalan i podcjenjivački</t>
  </si>
  <si>
    <t>dao bih lijek od strane dežurnog liječnika</t>
  </si>
  <si>
    <t>vrlo neetično postupanje liječnika</t>
  </si>
  <si>
    <t>česte situacije</t>
  </si>
  <si>
    <t>jednako kao kolegica iz primjera</t>
  </si>
  <si>
    <t>mislim da je borba savjesti teža od otkaza na radnom mjestu. Ako znam da bih to nosila na savjesti odbila bih sudjelovati!</t>
  </si>
  <si>
    <t>iznijela bi svoje mišljenje kolegicama i glavnoj sestri odjela ukoliko se kolegice slože s mojim navodima</t>
  </si>
  <si>
    <t>mislim da se ovaki primjer često može dogoditi i da bi med sestre mogle utjecati da se nešto slično ovome spriječi. Isto tako mislim da bi liječnici trebali više uvažavati mišljenje iskusne med sestre jer je ona najviše uz bolesnika</t>
  </si>
  <si>
    <t>poslušala bi naredbe dežurnog liječnika koji je zaprimio dijete(bolesnika)!</t>
  </si>
  <si>
    <t>problemi su između liječnika,mislim da nije u domeni med sestre da odlučuje o lijeku koji bolesnik treba dobiti. Možda bih predložila odnsono uputila liječnika o dostpnosti lijeka u datom trenutku, ali ne i sugerirala davanje drugog lijeka</t>
  </si>
  <si>
    <t>vjerojatno bih ostala pri svome, odbila bih napraviti zahvat bez obzira na posljedice</t>
  </si>
  <si>
    <t>mislim da med sestra i svi zdr djelatnici imaju pravo pozvati se na priziv savjesti</t>
  </si>
  <si>
    <t>prijavila bih glavnoj sestri klinike i ravnatelju ponašanje dotičnog liječnika. Nažalost, to nebi imalo nikakvog efekta. To kažem iz iskustva!</t>
  </si>
  <si>
    <t>mislim da je liječnik potpuno nepravedno zauzeo zasluge za uspješno liječenje, iskoristio pažnju i znanje med sestre, a usput je i ponižavao</t>
  </si>
  <si>
    <t>istina je da je u dežurstvu šef liječnika (dežurni) i da ima pravo tražiti određeni lijek, ali uz uvjetima dežurstva to nije bilo ni malo uredu. Ja bih nabavila lijek koji traži, ali bih ja ujutro prijavila za mobing i tražila objašnjenje zašto sam trebala nabavljat drugi lijek</t>
  </si>
  <si>
    <t>mislim da je to mobing iz pozicije hijerarhije. Med sestra ga je trebala prijaviti, jer očito je riječ o financijskoj koristi (ili nekoj drugoj) liječnika</t>
  </si>
  <si>
    <t>kompleksi isfrustriranih liječnika i njihovo neznanje rezultiraju ovakvom ishodu</t>
  </si>
  <si>
    <t>nisam kompetentna za rješavanje ovog primjera</t>
  </si>
  <si>
    <t>klasičan problem</t>
  </si>
  <si>
    <t>pisani dokument o prizivu savjesti, tako da su nadležni unaprijed upoznati</t>
  </si>
  <si>
    <t>sve je moralo dospjeti u javnost da bi se dotična primalja vratila na posao (dobila otkaz) šta bi bilo s njom da nije tako; vjerojatno mi negdje mela frizerski salon</t>
  </si>
  <si>
    <t>100% bi postupila kao i ova med. Sestra</t>
  </si>
  <si>
    <t>pa to se događa, i med sestra je nemoćna i tko smo mi da prosuđujemo o prioritetima(uče nas da to u domeni liječnika. Pametna i iskusna sestra samo može dobiti sličan odgovor. Naravno, nije uvijek tako)</t>
  </si>
  <si>
    <t>ako je već poznato kako funkcioniraju dotični liječnici svaki na svojoj lokaciji, onda to nebi trebalo biti sporno kad " gostuju", hoću reći dežuraju na drugoj. Dragi doktore " tavi u džep lijek i ponesi ga sa sobom ". Naravno nije smiješno već tragično</t>
  </si>
  <si>
    <t>jasno je da oba liječnika(oba su šefovi) imaju svoje interese kad isključivo ordiniraju baš taj lijek. Možda to i nebi bilo previše čudno da se sve to nije prelomilo preko med sestre što je prikaz jednog oblika zlostavljanja na radnom mjestu</t>
  </si>
  <si>
    <t>instrumentarka</t>
  </si>
  <si>
    <t>potrebno je raditi profesionalno ali u skladu sa normama (vjeroispovijest, etika) ako npr jegovini svjedoci koji se dolaze operirati odbijaju primati krv zbog vjerskih razloga ili ako se ženi odobrava da napravi abortus zbog njenih razloga onda nema potrebe osuđivati navedenu sestru zbog priziva savjesti koji stoji u zakonu</t>
  </si>
  <si>
    <t>upravo kao što je u opisu napisano, treba prijaviti sve probleme višim instancama klinike</t>
  </si>
  <si>
    <t>navedena sestra je ispravno postupila</t>
  </si>
  <si>
    <t>nazvao bih starijeg dežurnog liječnika(šefa službe) te istoga prijavio glavnoj sestri za verbalni delikt</t>
  </si>
  <si>
    <t>opisana je demonstracija nadmoći nad sestrinskim kadrom</t>
  </si>
  <si>
    <t>postupila bih kao i med sestra iz opisanog slučaja</t>
  </si>
  <si>
    <t>opisani slučaj nam govori o tome koliko su med sestre i primalje nezaštićene, diskriminirane. Samostalno i vrlo iscrpno se trebaju borit za svoja prava</t>
  </si>
  <si>
    <t>med sestra mora intervenirati uvijek ako uoči da je bolesnik zanemaren. U ovom slučaju mislim da je trebalo reagirati puno ranije</t>
  </si>
  <si>
    <t>potrudila bi se nabaviti ordinirani lijek za bolesnika, a nadležnim službama bih prijavila predstojnika lokacije B zbog verbalnog napada. Ne bih ponudila platiti razliku u cijeni lijekova</t>
  </si>
  <si>
    <t>liječnici iz opisanog primjera su u službi različitih farmaceutskih kuća</t>
  </si>
  <si>
    <t>jednako kao i kolegica</t>
  </si>
  <si>
    <t>mislim da kolegica ima pravo na priziv savjesti. Isto kao i ostali članovi tima</t>
  </si>
  <si>
    <t>bitno je da je pacijentica adekvatno zbrinuta. To bi mi bila satisfakcija, a ponašanje liječnika govori o njemu samom</t>
  </si>
  <si>
    <t>mislim da je osoba koja je preuzela zasluge za uočavanje slučaja vrlo loših ljudskih osobina bez obzira na njegovo obrazloženje</t>
  </si>
  <si>
    <t>mislim da je ukoliko je lijek istog generičkog imena svaka rasprava je nepotrebna. Te da ako incidenta uopće nije trebalo doći. Ukoliko je i trebalo biti kakve rasprave onda su trebali raspravljati predstojnici A i B</t>
  </si>
  <si>
    <t>u skladu sa svojom savjesti</t>
  </si>
  <si>
    <t>liječnici su kompetentni za određivanje prioriteta. Za svoje " izbore " osobno odgovaraju. Za pacijenta bi uvijek našla način koji je u interesu njegovog zdravlja i oporavka</t>
  </si>
  <si>
    <t>mislim da je uglavnom način komunikacije bitan i ključan. Iz čega kasnije dolazi do različitog toka događaja</t>
  </si>
  <si>
    <t>pronašla bi traženi lijek za bolesnika, jer bolesnik ne smije biti oštećen. Kasnije bi nastavila razgovor sa predstojnikom gdje bi inzistirala na primjerenijoj komunikaciji i uvažavanju mojih argumenata. Također, jasno bi napomenula da problem riješi sa kolegom a ne na ovaj način</t>
  </si>
  <si>
    <t>opisani primjer je vrlo čest. Smatram da je moguće primjerenom komunikacijom uz objektivne podatke postić odgovor. Problem većem broju liječnika i med sestara je općenito loša komunikacija</t>
  </si>
  <si>
    <t>odmah na početku tj kad bi se preskočilo pravo previjanja ukazivala bi na propust</t>
  </si>
  <si>
    <t>mislim da med sestra x.y. nije trebala čekati 2 mjeseca da upozori na strane bolesnice i propuste u liječenju</t>
  </si>
  <si>
    <t>isto kao i sestra iz primjera, ali bez nuđenja plaćanja razlike u cijeni. A predstojniku lokacije B bi ukazala na njegovo neetično ponašanje i prijavila bi ga nadređenima</t>
  </si>
  <si>
    <t>da sam med sestra iz primjera sudjelovala bi u postupku, slagala se snjim ili ne. Da sam nadređeni jednako</t>
  </si>
  <si>
    <t>mislim da nijedna vjerska uvjerenja nebi trebala biti iznad profesionalnosti, obzirom da sami biramo profesiju znajući u kakve situacije možemo biti dovedeni</t>
  </si>
  <si>
    <t>jednako kao i med sestra u navedenom primjeru</t>
  </si>
  <si>
    <t>degradiranje i podcjenjivanje med sestre vrlo je česta pojava</t>
  </si>
  <si>
    <t>nabavila lijek ordiniran od strane dežurnog liječnika bez plaćanja razlike u cijeni</t>
  </si>
  <si>
    <t xml:space="preserve">neetičan postupak koji postaje sve češća praksa u zdrastvenim ustanovama </t>
  </si>
  <si>
    <t>bacc na klinici za kirurgiju</t>
  </si>
  <si>
    <t xml:space="preserve">obratila bih se šefu odjela i iznijela svoje mišljenje i potom donijela odluku dali ću sudjelovati ili ne </t>
  </si>
  <si>
    <t>trebala se ostaviti odluka med sestre o prizivu</t>
  </si>
  <si>
    <t>slično kao kolegica</t>
  </si>
  <si>
    <t>med sestra je postupila profesionalno i napravila sve najbolje za bolesnicu. Suprotno njoj liječnik se ponio potpuno nekorektno i neprofesionalno</t>
  </si>
  <si>
    <t>obratila bih se glavnoj sestri odjela</t>
  </si>
  <si>
    <t>primjer suradnje čiječnika sa farmaceutskim tvrtkama te ostvarivanje profita</t>
  </si>
  <si>
    <t>pojma nemam. Srećom nisam bila u takvoj situaciji. Nisam morala sudjelovati ni pri pobačaju ni eutanaziji. Jeziv je i pogled na monitor kad se ugasi respirator kod dokazane moždane smrti. I taj posao treba uraditi liječnik!</t>
  </si>
  <si>
    <t>mislim da ako liječnici mogu odbit zahvat jer se mogu pozvati na priziv savjesti nevidim razlog zašto to ne mogu i med sestre</t>
  </si>
  <si>
    <t>inzistirala na redovitom previjanju mnogo ranije upoznala sa stanjem i glavnu sestru i predstojnika odjela čim je odgovorni liječnik odbio previjanje i sve to zapisala u teku primopredaje. Pa tako svaki dan zaredom.</t>
  </si>
  <si>
    <t>mislim da je i med sestra trebala ranije intervenirati. Odnos liječnika je krajnje neetičan i žalosno je da se sve otezalo duže od 2 mjeseca. U ovom slučaju su krivi i predstojnik odjela i glavna sestra</t>
  </si>
  <si>
    <t>dala lijek koji je liječnik napisao. Posudila na drugom odjelu jer u praksi to radimo</t>
  </si>
  <si>
    <t>liječenje i jednim i drugim lijekom je ispravno. Neispravan je način postupanja liječnika. Bolesnik nije ugrožen davanjem jednog ili drugog lijeka ali je neetičan postupak. Liječnici maju određen benefit od farmaceutske trvrtke i u skladu s njim se ponašaju</t>
  </si>
  <si>
    <t>ako je J.S na ovaj način postupila prvi put trebala je prije svega biti pozvana na razgovor od strane glavne sestre i predstavnika. Nakon razgovora mogao se odrediti smjer rješavanja.</t>
  </si>
  <si>
    <t>nije jednostavno voditi se osobnim uvjerenjima, ali razmišljala sam da u "našem" poslu na prvom mjestu moramo biti profesionalni. Ako je J.S. na ovaj način postupila prvi put smatram da solucija nije trebala biti otkaz. I u ovom " slučaju" javlja se problem komunikacije-riječi liječnice koje zasigurno nisu trebale biti izrečene, "djela " koja su trebala dati svoj odgovor, nakon...</t>
  </si>
  <si>
    <t>med sestra mora izvijestit liječnika ako je uočila da se zdrastveno stanje pacijenta pogrošalo. Razlog pogoršavanja liječnik bi svaki morao prepoznati. Ako bi bilo potrebno, o svom razmišljanju o mogućem razlogu pogoršavanja, med sestra bi prije svega trebala razgovarati sa glavnom sestrom</t>
  </si>
  <si>
    <t>u komunikaciji i odnosu "sestra-liječnik" u oba smjera mora postojati određena razlika. Zasigurno je da med sestra mora izvijestit liječniku ako je uolila da se zdrastveno stanje pacijenta pogoršalo, ali za sve postoji način, mejsto i vrijeme. Moramo biti svjesni svojih kompetencija, svoga " mjesta".</t>
  </si>
  <si>
    <t>postupila bih isto, samo bez " ponude o plaćanju". Liječnicima bi prepustila da se idmeđu sebe dogovore o izboru lijeka, a o svemu bi obavijestila glavnu sestru</t>
  </si>
  <si>
    <t>U izboru lijeka, kao i u svim drugim odlukama i postupicima na prvom mjestu moraju biti medicinski opravdana, a ne " neki drugi " razlog. Med sestra je to po mom mišljenju postupila ispravno. Nepotrebno je samo bilo ponuda da plati razliku u cijeni lijeka iz vlastitog džepa, bez obzira u kojem kontekstu je izrečena</t>
  </si>
  <si>
    <t>ja ga ne mogu riješiti. To je na razini države. Svuda oko nas-to je regularno (i skoro svuda)</t>
  </si>
  <si>
    <t>na poslu profesionalno-znači mogu. Nakon posla, kao građanin imam pravo na svoje mišljenje i stavove i ne moram ja osobno na to pristati. Kako onda? Na poslu u odabiru pac želja za liječenjem kako on hoće-uvijek sudjelovati i da bude sve dobro</t>
  </si>
  <si>
    <t>svakako bi obavijestila i upozorila. Tako sam ispravno postupila. A dalje…njihova domena</t>
  </si>
  <si>
    <t>" normalni " liječnici uvijek traže savjet i mišljenje. Oni nadobudni i isfrustrirani to ne prihvaćaju</t>
  </si>
  <si>
    <t>dež liječnik što zahtjeva, a nepoznat s svim pravilima: sve bi napravila što traži s naglaskom da potpisiva meni odstupanja šefovskih naputa. Ako neće onda se prijavi, sura med sestra ordinirano mora dati ali što neki misle da su šefobi, bogovi-to neka zaborave! hijerarhijski postupak!</t>
  </si>
  <si>
    <t>to postoji samo kod nas! Pravila ne vrijede za svakoga. Svaki odjel, zavod i klinika imaju postupak kako postupiti u nekoj situaciji i za svakoga isto. Ovaj primjer je skob dva liječnika koji se prepucavaju preko med sestre</t>
  </si>
  <si>
    <t xml:space="preserve">zamolila bih kolegicu da me zamjeni </t>
  </si>
  <si>
    <t>trebalo se poštovati sestrina uvjerenja</t>
  </si>
  <si>
    <t>postupila bih isto kao dotična sestra</t>
  </si>
  <si>
    <t>neprofesionalno i neodgovorno prema pacijentici čiji je život bio ugrožen</t>
  </si>
  <si>
    <t>ja bih vjerojatno napravila isto kao i sestra u primjeru, ali intimno se ne složim s tim</t>
  </si>
  <si>
    <t>neprofesionalno,neetično ponašanje prema sestrama gdje je još jednom pokazana kolika je nadmoć liječnika</t>
  </si>
  <si>
    <t>sestra odjelna</t>
  </si>
  <si>
    <t>izuzela bih tu primalju iz akta pobačaja</t>
  </si>
  <si>
    <t>još jedan pokazatelj nepravno-pravnog odnosa liječnik-med.sestra</t>
  </si>
  <si>
    <t>postupila bih kao i dotična med. Sestra</t>
  </si>
  <si>
    <t>neetičan, neprofesionalan, već viđeno</t>
  </si>
  <si>
    <t>dala bih lijek koji imam, sutra to referirala 6. sestri</t>
  </si>
  <si>
    <t>na žalost,toga sam se nagledala kroz svoj rad i nisam ili pak rijetko je sestra bila u pravu</t>
  </si>
  <si>
    <t>jednostavno posao predala drugoj sestri</t>
  </si>
  <si>
    <t>umjesto sestre J.S. radila bi druga sestra koja nema pravo savjesti. Problema nebi ni bilo</t>
  </si>
  <si>
    <t>prijavila bih doktoru isti momenat!</t>
  </si>
  <si>
    <t>nemoralan, za svaku osudu!</t>
  </si>
  <si>
    <t>daa bih lijek koji je najdostupniji ako ima jednako djelovanje</t>
  </si>
  <si>
    <t>nemoralno,neprofesionalno, za svaku osudu</t>
  </si>
  <si>
    <t>jasno i glasno bih bila protiv ovakvog prisilnog nametanja</t>
  </si>
  <si>
    <t>mislim da kolegica nikog nije dovela u opasnost svojim odbijanjem sudjelovanja u događaju. Ima pravo na priziv savjesti!</t>
  </si>
  <si>
    <t>ukazala bih liječniku na teško stanje bolesnice, te ga upozorila na nesavjestan rad. Potom bi otišla do svojih nadređenih i prijavila slučaj</t>
  </si>
  <si>
    <t>nije u redu da liječnik nije sam primjetio teško stanje bolesnice, nego mu je to ukazala med sestra. Poslije je sam pobrao lovorike</t>
  </si>
  <si>
    <t>dala bi liječniku da odluči šta želi, nekad jednostavno nije moguće udovoljiti njihovim zahtjevima</t>
  </si>
  <si>
    <t>mislim da bi u datom trenutku trebalo sagledati pacijenta i potrebu za lijeko. Sestra je trebala dati liječniku lijek koji je imala u datom trenutku. Liječnici u ovom primjeru nemaju nikakvo pravo vrijeđati sestru</t>
  </si>
  <si>
    <t>ne znam</t>
  </si>
  <si>
    <t>smatram da svatko ima pravo na svoj stav i vjerska uvjerenja</t>
  </si>
  <si>
    <t>nakon provg propusta bih obavijestila svoju glavnu sestru</t>
  </si>
  <si>
    <t>smatram da je zanemaren pacijent i loša komunikacija među timom</t>
  </si>
  <si>
    <t>smatram da su to neriješeni konflikti između predstojnika klinika A i B jedinice</t>
  </si>
  <si>
    <t>u ovoj situaciji bih prijavila događaj glavnoj sestri zavoda, glavnoj sestri klinike i predstojnika klinike</t>
  </si>
  <si>
    <t>u opisanom primjeru bih rekla da liječnici A i B jedinice imaju međusobno " konflikte " koje u ovoj situaciji riješavaju preko med sestre</t>
  </si>
  <si>
    <t>ja bih prijavila ovaj događaj glavnoj sestri zaoda glavnoj sestri klinike i predstojniku klinike</t>
  </si>
  <si>
    <t>mislim da liječnici A i B jedinice imaju međusobne " konflikte " i u ovom primjeru ih rješavaju preko med sestre</t>
  </si>
  <si>
    <t>neznam kako bih reagirala u takvoj situaciji</t>
  </si>
  <si>
    <t>svak ima svoj stav i vjerska uvjerenja</t>
  </si>
  <si>
    <t>nakon prvog propusta(preskakanja previjanja) obavijestila svoju glavnu sestru</t>
  </si>
  <si>
    <t>smatram da je loša komunikacija među timom i da je pacijent u ovom slučaju zanemaren</t>
  </si>
  <si>
    <t>Prijavila bih poblem glavnoj sestri svog zavoda</t>
  </si>
  <si>
    <t>smatran da su nerješeni konflikti između prestojnka A i B</t>
  </si>
  <si>
    <t>isto kao sestra!</t>
  </si>
  <si>
    <t>zdr radnik ima pravo na priziv savjesti</t>
  </si>
  <si>
    <t>manjak zdr osoblja!</t>
  </si>
  <si>
    <t>kao i ta sestra u primjeru!</t>
  </si>
  <si>
    <t>u ovom primjeru vidim koliko su med sestre izložene zlostavljanju od strane liječnika!</t>
  </si>
  <si>
    <t>na takvom mjestu bi našli med sestru osoblje koje to smatraju opravdano i takvog je etičkog stajališta</t>
  </si>
  <si>
    <t>da svatko ima svoje mišljenje i svoja etička stajališta i da se kroz život vodi time</t>
  </si>
  <si>
    <t>riješila bi na taj način da bi porazgovarala sa tim liječnikom i objasnila mu da smo med tim i da nismo tu da jedno drugo omalovažavamo</t>
  </si>
  <si>
    <t>smatram taj postupak neetičnim, ne timskim jer grana medicine se održava i napreduje kao tim a ne kao pojedinac</t>
  </si>
  <si>
    <t>riješila bi na taj način da bi objasnila predstojniku B da sam samo slušala dežurnog liječnika koji se taj dan brinuo i bio odgovoran za pacijente</t>
  </si>
  <si>
    <t>smatram postupak(primjer) koji se dogodio med sestri potpuno neetičnim, u toj situaciji med sestra je potpuno nedužna, i taj problem koji se dogodio na odjelu bi uputila da liječnici rješe između sebe, a opravdala bi se na taj način da sam postupila i poslušala liječnika koji je taj dan bio dežuran i odgovoran za pacijente</t>
  </si>
  <si>
    <t>obavila bih svoj posao na zahtjev liječnika</t>
  </si>
  <si>
    <t>primalja je trebala obaviti svoj posa jer se nalazi na svom radnom mjestu. Svjesna je svog posla i svojih obaveza na koje nailazi</t>
  </si>
  <si>
    <t>bez obzira na cijelu situaciju nedopustivo je ponašanje liječnika. Na lijep i fin način bi liječniku rekla da to nije u redu.</t>
  </si>
  <si>
    <t>smatram da je ponašanje liječnika nedopustivo i nepravedno. Da to nije način komunikacije između sestre i liječnika. Sestra je imala pozitivne namjere u liječenju pacijentice xy</t>
  </si>
  <si>
    <t>smatrala bih se neodgovornom za bilo koji propust jer je to problem liječnika i odabira lijekova</t>
  </si>
  <si>
    <t>smatram da se liječnici na obe lokacije trebaju usuglasiti oko odabira lijekova</t>
  </si>
  <si>
    <t>mislim da je trebala (J.S.) imati pisano zavedeno za određene postupke, iako je smatram neprofesionalno, slažem se s liječnicom!</t>
  </si>
  <si>
    <t>intervenirala bih odmah tako da upozorim liječnika</t>
  </si>
  <si>
    <t>mislim da je sestra trebala prije obavijestiti(upozoriti) liječnika i nakon istog odgovora liječnika glavnu sestru klinike</t>
  </si>
  <si>
    <t>nabavila lijek , a na ponašanje predstojnika B rekla bih mu da se obrati svom kolegi</t>
  </si>
  <si>
    <t>mislim da je čudno ponašanje predstojnika A, ali se slažem da je med sestra trebala nabaviti lijek ipak ga je dr ordinirao i on odgovara za moguće posljedice, međutim se ne slažem s ponašanjem predstojnika B</t>
  </si>
  <si>
    <t>izuzela dotočnu osobu iz čina asistiranja</t>
  </si>
  <si>
    <t>još jedna potvrda o nepravnopravnom odnosu liječnik-sestra u ovom slučaju primalja</t>
  </si>
  <si>
    <t>sigurno bi se zauzela za dotičnu bolesnicu i postupila isto</t>
  </si>
  <si>
    <t>apsolutno neopravdan, neetičan i dokaz manjka profesionalnosti</t>
  </si>
  <si>
    <t>vjerojatno na isti način</t>
  </si>
  <si>
    <t>još jedan primjer zlostavljanja na radnom mjestu</t>
  </si>
  <si>
    <t>mislim da je ono što je u opisu našeg posla moramo najsavjesnije obaviti, a u vanposlovnim situacijama rasmišljati o vjerskim uvjerenjima</t>
  </si>
  <si>
    <t>liječnici su moji nadređeni i često mogu skrenuti pažnju ali ne i utjecati na mišljenje zbog njihove taštine</t>
  </si>
  <si>
    <t>takvi se primjeri često dešavaju, i sestre trebaju odvagati kada i kome skrenuti pažnju bez obzira dali su u pravu</t>
  </si>
  <si>
    <t>dala lijek koji dežurni liječnik ordinira bez obzira s kojeg lokaliteta</t>
  </si>
  <si>
    <t>često liječnici imaju svoj izbor lijeka ponekad i iz osobnih "krivih" razloga</t>
  </si>
  <si>
    <t>vrlo jednostavno, odabrala bih drugog zdrastvenog djelatnika koji nema ista uvjerenja kao J.S.</t>
  </si>
  <si>
    <t>mislim da je J.S. doživjela zlostavljanje na radnom mjestu</t>
  </si>
  <si>
    <t>trenutno bih prijavila slučaj nadležnim službama</t>
  </si>
  <si>
    <t>bolesnica ima pravo na potpuni i pravovremeni tretman, ponašanje liječnika u ovom slučaju je neprofesionalno i neodgovorno</t>
  </si>
  <si>
    <t>dala bih lijek koji imam na odjelu, obzirom da i lijek 1 i lijek 2 imaju isto djelovanje</t>
  </si>
  <si>
    <t>oba postupka osuđujem, medicinska sestra je stavljena u poziciju sluškinje u oba sučaja</t>
  </si>
  <si>
    <t>dopustila bih primalji da odluči hoće li sudjelovati u asistitanju liječnika u navedenim situacijama u skladu s njezinim prizivom savjesti</t>
  </si>
  <si>
    <t>smatram da odnos prema primalji nije profesionalan i da bi se  svakom čovjeku u ovakvim deliktnim situacijama trebalo omogućiti pravo na vlastito uvjerenje</t>
  </si>
  <si>
    <t>za dobrobit pacijenta također bih upoznala liječnika sa problemom koji bi u slučaju zanemarivanja imao teške posljedice za pacijenta</t>
  </si>
  <si>
    <t>mislim da je sestra postupila ispravno i da ničim nije uvrijedila liječnika i dovela u pitanje njegov autoritet</t>
  </si>
  <si>
    <t>vjerojatno isto kao i dotična med sestra, ali ne bih sigurno ponudila platit razliku lijekova, jer se ne nalazimo u njihovoj privatnoj praksi</t>
  </si>
  <si>
    <t>mislim da je odnos dvojice liječnika prema med sestri krajnje neprofesionalan i neetičan radi njihovih vlastitih interesa</t>
  </si>
  <si>
    <t>jedan lijek za obje lokacije</t>
  </si>
  <si>
    <t>našla drugu med sestru koja bi to učinila</t>
  </si>
  <si>
    <t>med sestra nije trebala dobiti otkaz negi se trebala naći sestra koja bi taj postupak učinila</t>
  </si>
  <si>
    <t>pokušala bih slično kao i kolegica med. Sestra</t>
  </si>
  <si>
    <t>da medicinska sestra nije intervenirala ne bi se pacijent izvukao</t>
  </si>
  <si>
    <t>glavnoj sestri bolnice</t>
  </si>
  <si>
    <t>pokušala bih nabaviti lijek ali da me liječnik uvrijedi ili napadne prijavila bih ga nadležnoj služni</t>
  </si>
  <si>
    <t>mislim da je liječnik reagirao potpno nepotrebno i neetično jer je verbalno napao sestru što nije u skladu s njihovim radnim mjestom</t>
  </si>
  <si>
    <t>9l</t>
  </si>
  <si>
    <t>9k</t>
  </si>
  <si>
    <t>9j-13,05</t>
  </si>
  <si>
    <t>9i-13,05</t>
  </si>
  <si>
    <t>9h-13,05</t>
  </si>
  <si>
    <t>9g-13,05</t>
  </si>
  <si>
    <t>9f-13,1</t>
  </si>
  <si>
    <t>9e-13,1</t>
  </si>
  <si>
    <t>9d-13,1</t>
  </si>
  <si>
    <t>9c-13,1</t>
  </si>
  <si>
    <t>9b-13,1</t>
  </si>
  <si>
    <t>9a-13,1</t>
  </si>
  <si>
    <t>8l</t>
  </si>
  <si>
    <t>8k</t>
  </si>
  <si>
    <t>8j-13,05</t>
  </si>
  <si>
    <t>8i-13,05</t>
  </si>
  <si>
    <t>8h-13,05</t>
  </si>
  <si>
    <t>8g-13,05</t>
  </si>
  <si>
    <t>8f-13,2</t>
  </si>
  <si>
    <t>8e-13,25</t>
  </si>
  <si>
    <t>8d-13,25</t>
  </si>
  <si>
    <t>8c-13,05</t>
  </si>
  <si>
    <t>8b-13</t>
  </si>
  <si>
    <t>8a-13,05</t>
  </si>
  <si>
    <t>Neetičnost i autokracija</t>
  </si>
  <si>
    <t>7s-13,15</t>
  </si>
  <si>
    <t>7r-13,15</t>
  </si>
  <si>
    <t>7p-13,15</t>
  </si>
  <si>
    <t>7o-13,15</t>
  </si>
  <si>
    <t>7n-13,05</t>
  </si>
  <si>
    <t>7m-13,05</t>
  </si>
  <si>
    <t>7l-13,2</t>
  </si>
  <si>
    <t>Ako da, kome</t>
  </si>
  <si>
    <t>Je li sestra trebala prijaviti slučaj</t>
  </si>
  <si>
    <t>7i</t>
  </si>
  <si>
    <t>7h</t>
  </si>
  <si>
    <t>7g-13,25</t>
  </si>
  <si>
    <t>7f-13,1</t>
  </si>
  <si>
    <t>7e-13,1</t>
  </si>
  <si>
    <t>7d-13,15</t>
  </si>
  <si>
    <t>7c-13,15</t>
  </si>
  <si>
    <t>7b-13,15</t>
  </si>
  <si>
    <t>7a-13,15</t>
  </si>
  <si>
    <t>6h-13,1</t>
  </si>
  <si>
    <t>6g-13,1</t>
  </si>
  <si>
    <t>6f-13,1</t>
  </si>
  <si>
    <t>6e-13,1</t>
  </si>
  <si>
    <t>6d-13,1</t>
  </si>
  <si>
    <t>6c-13,1</t>
  </si>
  <si>
    <t>6b-13,05</t>
  </si>
  <si>
    <t>6a-13,05</t>
  </si>
  <si>
    <t>Završena škola</t>
  </si>
  <si>
    <t>godine staža u struci</t>
  </si>
  <si>
    <t>Dob</t>
  </si>
  <si>
    <t>R. br ankete</t>
  </si>
  <si>
    <t>Vignette 1</t>
  </si>
  <si>
    <t>Vignette 2</t>
  </si>
  <si>
    <t>Vignette 3</t>
  </si>
  <si>
    <t>Demographics</t>
  </si>
  <si>
    <t>General questions</t>
  </si>
  <si>
    <t>Rosenberg's self esteem test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</si>
</sst>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 x14ac:knownFonts="1">
    <font>
      <sz val="12"/>
      <color theme="1"/>
      <name val="Calibri"/>
      <family val="2"/>
      <scheme val="minor"/>
    </font>
  </fonts>
  <fills count="8">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rgb="FFFFFF99"/>
        <bgColor indexed="64"/>
      </patternFill>
    </fill>
  </fills>
  <borders count="1">
    <border>
      <left/>
      <right/>
      <top/>
      <bottom/>
      <diagonal/>
    </border>
  </borders>
  <cellStyleXfs count="1">
    <xf numFmtId="0" fontId="0" fillId="0" borderId="0"/>
  </cellStyleXfs>
  <cellXfs count="9">
    <xf numFmtId="0" fontId="0" fillId="0" borderId="0" xfId="0"/>
    <xf numFmtId="0" fontId="0" fillId="0" borderId="0" xfId="0" applyFill="1"/>
    <xf numFmtId="2" fontId="0" fillId="0" borderId="0" xfId="0" applyNumberFormat="1" applyFill="1"/>
    <xf numFmtId="0" fontId="0" fillId="2" borderId="0" xfId="0" applyFill="1"/>
    <xf numFmtId="0" fontId="0" fillId="3" borderId="0" xfId="0" applyFill="1"/>
    <xf numFmtId="0" fontId="0" fillId="4" borderId="0" xfId="0" applyFill="1"/>
    <xf numFmtId="0" fontId="0" fillId="5" borderId="0" xfId="0" applyFill="1"/>
    <xf numFmtId="0" fontId="0" fillId="6" borderId="0" xfId="0" applyFill="1"/>
    <xf numFmtId="0" fontId="0" fillId="7" borderId="0" xfId="0" applyFill="1"/>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karin/AppData/Local/Microsoft/Windows/INetCache/Content.Outlook/QL99XAIB/Anke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KORIGIRAN ZA NEVAŽEĆE"/>
      <sheetName val="List1"/>
      <sheetName val="frekvencije"/>
    </sheetNames>
    <sheetDataSet>
      <sheetData sheetId="0"/>
      <sheetData sheetId="1">
        <row r="1">
          <cell r="G1">
            <v>13.5</v>
          </cell>
          <cell r="H1">
            <v>13.5</v>
          </cell>
          <cell r="I1">
            <v>13.1</v>
          </cell>
          <cell r="J1">
            <v>13.1</v>
          </cell>
          <cell r="K1">
            <v>13.1</v>
          </cell>
          <cell r="L1">
            <v>13.1</v>
          </cell>
          <cell r="M1">
            <v>13.1</v>
          </cell>
          <cell r="N1">
            <v>13.1</v>
          </cell>
          <cell r="O1">
            <v>13.15</v>
          </cell>
          <cell r="P1">
            <v>13.15</v>
          </cell>
          <cell r="Q1">
            <v>13.15</v>
          </cell>
          <cell r="R1">
            <v>13.15</v>
          </cell>
          <cell r="S1">
            <v>13.1</v>
          </cell>
          <cell r="T1">
            <v>13.1</v>
          </cell>
          <cell r="U1">
            <v>13.25</v>
          </cell>
          <cell r="Z1">
            <v>13.2</v>
          </cell>
          <cell r="AA1">
            <v>13.5</v>
          </cell>
          <cell r="AB1">
            <v>13.5</v>
          </cell>
          <cell r="AC1">
            <v>13.15</v>
          </cell>
          <cell r="AD1">
            <v>13.15</v>
          </cell>
          <cell r="AE1">
            <v>13.15</v>
          </cell>
          <cell r="AF1">
            <v>13.15</v>
          </cell>
          <cell r="AG1">
            <v>13.05</v>
          </cell>
          <cell r="AH1">
            <v>13</v>
          </cell>
          <cell r="AI1">
            <v>13.05</v>
          </cell>
          <cell r="AJ1">
            <v>13.25</v>
          </cell>
          <cell r="AK1">
            <v>13.25</v>
          </cell>
          <cell r="AL1">
            <v>13.2</v>
          </cell>
          <cell r="AM1">
            <v>13.05</v>
          </cell>
          <cell r="AN1">
            <v>13.05</v>
          </cell>
          <cell r="AO1">
            <v>13.05</v>
          </cell>
          <cell r="AP1">
            <v>13.05</v>
          </cell>
          <cell r="AS1">
            <v>13.1</v>
          </cell>
          <cell r="AT1">
            <v>13.1</v>
          </cell>
          <cell r="AU1">
            <v>13.1</v>
          </cell>
          <cell r="AV1">
            <v>13.1</v>
          </cell>
          <cell r="AW1">
            <v>13.1</v>
          </cell>
          <cell r="AX1">
            <v>13.1</v>
          </cell>
          <cell r="AY1">
            <v>13.05</v>
          </cell>
          <cell r="AZ1">
            <v>13.05</v>
          </cell>
          <cell r="BA1">
            <v>13.05</v>
          </cell>
          <cell r="BB1">
            <v>13.05</v>
          </cell>
        </row>
        <row r="3">
          <cell r="G3">
            <v>0.1</v>
          </cell>
          <cell r="H3">
            <v>0.4</v>
          </cell>
          <cell r="I3">
            <v>13</v>
          </cell>
          <cell r="J3">
            <v>13.05</v>
          </cell>
          <cell r="K3">
            <v>0</v>
          </cell>
          <cell r="L3">
            <v>0</v>
          </cell>
          <cell r="M3">
            <v>13</v>
          </cell>
          <cell r="N3">
            <v>13.05</v>
          </cell>
          <cell r="O3">
            <v>13.1</v>
          </cell>
          <cell r="P3">
            <v>13.1</v>
          </cell>
          <cell r="Q3">
            <v>13.1</v>
          </cell>
          <cell r="R3">
            <v>0</v>
          </cell>
          <cell r="S3">
            <v>13</v>
          </cell>
          <cell r="T3">
            <v>13</v>
          </cell>
          <cell r="U3">
            <v>13.15</v>
          </cell>
          <cell r="Z3">
            <v>9.65</v>
          </cell>
          <cell r="AA3">
            <v>6.35</v>
          </cell>
          <cell r="AB3">
            <v>1.75</v>
          </cell>
          <cell r="AC3">
            <v>3.15</v>
          </cell>
          <cell r="AD3">
            <v>3.45</v>
          </cell>
          <cell r="AE3">
            <v>2.95</v>
          </cell>
          <cell r="AF3">
            <v>11.9</v>
          </cell>
          <cell r="AG3">
            <v>12.95</v>
          </cell>
          <cell r="AH3">
            <v>12.85</v>
          </cell>
          <cell r="AI3">
            <v>12.95</v>
          </cell>
          <cell r="AJ3">
            <v>9.9</v>
          </cell>
          <cell r="AK3">
            <v>9.3000000000000007</v>
          </cell>
          <cell r="AL3">
            <v>4.75</v>
          </cell>
          <cell r="AM3">
            <v>12.95</v>
          </cell>
          <cell r="AN3">
            <v>12.95</v>
          </cell>
          <cell r="AO3">
            <v>12.95</v>
          </cell>
          <cell r="AP3">
            <v>4.45</v>
          </cell>
          <cell r="AS3">
            <v>6.95</v>
          </cell>
          <cell r="AT3">
            <v>5</v>
          </cell>
          <cell r="AU3">
            <v>6.25</v>
          </cell>
          <cell r="AV3">
            <v>9.75</v>
          </cell>
          <cell r="AW3">
            <v>13.05</v>
          </cell>
          <cell r="AX3">
            <v>1</v>
          </cell>
          <cell r="AY3">
            <v>13.05</v>
          </cell>
          <cell r="AZ3">
            <v>0</v>
          </cell>
          <cell r="BA3">
            <v>13</v>
          </cell>
          <cell r="BB3">
            <v>9.25</v>
          </cell>
        </row>
        <row r="4">
          <cell r="G4">
            <v>5.55</v>
          </cell>
          <cell r="H4">
            <v>7.65</v>
          </cell>
          <cell r="I4">
            <v>2.5</v>
          </cell>
          <cell r="J4">
            <v>12.85</v>
          </cell>
          <cell r="K4">
            <v>2.8</v>
          </cell>
          <cell r="L4">
            <v>0</v>
          </cell>
          <cell r="M4">
            <v>3.85</v>
          </cell>
          <cell r="N4">
            <v>12.95</v>
          </cell>
          <cell r="O4">
            <v>13.05</v>
          </cell>
          <cell r="P4">
            <v>12.95</v>
          </cell>
          <cell r="Q4">
            <v>13.1</v>
          </cell>
          <cell r="R4">
            <v>1.65</v>
          </cell>
          <cell r="S4">
            <v>13</v>
          </cell>
          <cell r="T4">
            <v>6.65</v>
          </cell>
          <cell r="U4">
            <v>12.95</v>
          </cell>
          <cell r="Z4">
            <v>9.65</v>
          </cell>
          <cell r="AA4">
            <v>9.75</v>
          </cell>
          <cell r="AB4">
            <v>1.55</v>
          </cell>
          <cell r="AC4">
            <v>4.0999999999999996</v>
          </cell>
          <cell r="AD4">
            <v>7.85</v>
          </cell>
          <cell r="AE4">
            <v>3.75</v>
          </cell>
          <cell r="AF4">
            <v>10.4</v>
          </cell>
          <cell r="AG4">
            <v>12.95</v>
          </cell>
          <cell r="AH4">
            <v>13</v>
          </cell>
          <cell r="AI4">
            <v>13.1</v>
          </cell>
          <cell r="AJ4">
            <v>10</v>
          </cell>
          <cell r="AK4">
            <v>4.4000000000000004</v>
          </cell>
          <cell r="AL4">
            <v>2.2999999999999998</v>
          </cell>
          <cell r="AM4">
            <v>8.15</v>
          </cell>
          <cell r="AN4">
            <v>2.75</v>
          </cell>
          <cell r="AO4">
            <v>13</v>
          </cell>
          <cell r="AP4">
            <v>10.55</v>
          </cell>
          <cell r="AS4">
            <v>3.95</v>
          </cell>
          <cell r="AT4">
            <v>2.75</v>
          </cell>
          <cell r="AU4">
            <v>3.65</v>
          </cell>
          <cell r="AV4">
            <v>0</v>
          </cell>
          <cell r="AW4">
            <v>12.9</v>
          </cell>
          <cell r="AX4">
            <v>0.05</v>
          </cell>
          <cell r="AY4">
            <v>12.85</v>
          </cell>
          <cell r="AZ4">
            <v>0</v>
          </cell>
          <cell r="BA4">
            <v>12.9</v>
          </cell>
          <cell r="BB4">
            <v>0</v>
          </cell>
        </row>
        <row r="5">
          <cell r="G5">
            <v>1.05</v>
          </cell>
          <cell r="H5">
            <v>1.75</v>
          </cell>
          <cell r="I5">
            <v>1.45</v>
          </cell>
          <cell r="J5">
            <v>12.95</v>
          </cell>
          <cell r="K5">
            <v>0</v>
          </cell>
          <cell r="L5">
            <v>0</v>
          </cell>
          <cell r="M5">
            <v>3.75</v>
          </cell>
          <cell r="N5">
            <v>12.95</v>
          </cell>
          <cell r="O5">
            <v>13</v>
          </cell>
          <cell r="P5">
            <v>12.9</v>
          </cell>
          <cell r="Q5">
            <v>12.95</v>
          </cell>
          <cell r="R5">
            <v>0</v>
          </cell>
          <cell r="S5">
            <v>12.9</v>
          </cell>
          <cell r="T5">
            <v>13</v>
          </cell>
          <cell r="U5">
            <v>13.05</v>
          </cell>
          <cell r="Z5">
            <v>4.4000000000000004</v>
          </cell>
          <cell r="AA5">
            <v>6.4</v>
          </cell>
          <cell r="AB5">
            <v>2.2999999999999998</v>
          </cell>
          <cell r="AC5">
            <v>1.95</v>
          </cell>
          <cell r="AD5">
            <v>5.6</v>
          </cell>
          <cell r="AE5">
            <v>4.2</v>
          </cell>
          <cell r="AF5">
            <v>10.15</v>
          </cell>
          <cell r="AG5">
            <v>12.95</v>
          </cell>
          <cell r="AH5">
            <v>13.05</v>
          </cell>
          <cell r="AI5">
            <v>13.05</v>
          </cell>
          <cell r="AJ5">
            <v>10.3</v>
          </cell>
          <cell r="AK5">
            <v>4.8499999999999996</v>
          </cell>
          <cell r="AL5">
            <v>3.3</v>
          </cell>
          <cell r="AM5">
            <v>11.65</v>
          </cell>
          <cell r="AN5">
            <v>0.9</v>
          </cell>
          <cell r="AO5">
            <v>13.1</v>
          </cell>
          <cell r="AP5">
            <v>8.5500000000000007</v>
          </cell>
          <cell r="AS5">
            <v>10.25</v>
          </cell>
          <cell r="AT5">
            <v>3.25</v>
          </cell>
          <cell r="AU5">
            <v>6.75</v>
          </cell>
          <cell r="AV5">
            <v>0</v>
          </cell>
          <cell r="AW5">
            <v>12.85</v>
          </cell>
          <cell r="AX5">
            <v>0</v>
          </cell>
          <cell r="AY5">
            <v>7.5</v>
          </cell>
          <cell r="AZ5">
            <v>0</v>
          </cell>
          <cell r="BA5">
            <v>12.95</v>
          </cell>
          <cell r="BB5">
            <v>0</v>
          </cell>
        </row>
        <row r="6">
          <cell r="G6">
            <v>8.5500000000000007</v>
          </cell>
          <cell r="H6">
            <v>12</v>
          </cell>
          <cell r="I6">
            <v>12.1</v>
          </cell>
          <cell r="J6">
            <v>9.5500000000000007</v>
          </cell>
          <cell r="K6">
            <v>0.75</v>
          </cell>
          <cell r="L6">
            <v>0.15</v>
          </cell>
          <cell r="M6">
            <v>9.85</v>
          </cell>
          <cell r="N6">
            <v>12.8</v>
          </cell>
          <cell r="O6">
            <v>12.9</v>
          </cell>
          <cell r="P6">
            <v>12.95</v>
          </cell>
          <cell r="Q6">
            <v>12.95</v>
          </cell>
          <cell r="R6">
            <v>0.15</v>
          </cell>
          <cell r="S6">
            <v>12.9</v>
          </cell>
          <cell r="T6">
            <v>12.85</v>
          </cell>
          <cell r="U6">
            <v>12.65</v>
          </cell>
          <cell r="Z6">
            <v>10.25</v>
          </cell>
          <cell r="AA6">
            <v>6.3</v>
          </cell>
          <cell r="AB6">
            <v>7.15</v>
          </cell>
          <cell r="AC6">
            <v>7.15</v>
          </cell>
          <cell r="AD6">
            <v>2.75</v>
          </cell>
          <cell r="AE6">
            <v>1.8</v>
          </cell>
          <cell r="AF6">
            <v>9.25</v>
          </cell>
          <cell r="AG6">
            <v>12.9</v>
          </cell>
          <cell r="AH6">
            <v>12.5</v>
          </cell>
          <cell r="AI6">
            <v>12.95</v>
          </cell>
          <cell r="AJ6">
            <v>12.7</v>
          </cell>
          <cell r="AK6">
            <v>7.5</v>
          </cell>
          <cell r="AL6">
            <v>10.199999999999999</v>
          </cell>
          <cell r="AM6">
            <v>7.4</v>
          </cell>
          <cell r="AN6">
            <v>8.9499999999999993</v>
          </cell>
          <cell r="AO6">
            <v>13</v>
          </cell>
          <cell r="AP6">
            <v>9.75</v>
          </cell>
          <cell r="AS6">
            <v>9.15</v>
          </cell>
          <cell r="AT6">
            <v>6.4</v>
          </cell>
          <cell r="AU6">
            <v>7.85</v>
          </cell>
          <cell r="AV6">
            <v>0.6</v>
          </cell>
          <cell r="AW6">
            <v>12.35</v>
          </cell>
          <cell r="AX6">
            <v>0.3</v>
          </cell>
          <cell r="AY6">
            <v>6.95</v>
          </cell>
          <cell r="AZ6">
            <v>0.2</v>
          </cell>
          <cell r="BA6">
            <v>12.55</v>
          </cell>
          <cell r="BB6">
            <v>0.15</v>
          </cell>
        </row>
        <row r="7">
          <cell r="H7">
            <v>10.45</v>
          </cell>
          <cell r="I7">
            <v>12.85</v>
          </cell>
          <cell r="J7">
            <v>12.3</v>
          </cell>
          <cell r="K7">
            <v>0.15</v>
          </cell>
          <cell r="L7">
            <v>0.15</v>
          </cell>
          <cell r="M7">
            <v>10.35</v>
          </cell>
          <cell r="N7">
            <v>12.7</v>
          </cell>
          <cell r="O7">
            <v>12.9</v>
          </cell>
          <cell r="P7">
            <v>12.85</v>
          </cell>
          <cell r="Q7">
            <v>12.9</v>
          </cell>
          <cell r="R7">
            <v>9.15</v>
          </cell>
          <cell r="S7">
            <v>12.95</v>
          </cell>
          <cell r="T7">
            <v>12.8</v>
          </cell>
          <cell r="U7">
            <v>12.5</v>
          </cell>
          <cell r="Z7">
            <v>11.35</v>
          </cell>
          <cell r="AA7">
            <v>3.8</v>
          </cell>
          <cell r="AB7">
            <v>2.9</v>
          </cell>
          <cell r="AC7">
            <v>6.65</v>
          </cell>
          <cell r="AD7">
            <v>7.15</v>
          </cell>
          <cell r="AE7">
            <v>2.35</v>
          </cell>
          <cell r="AF7">
            <v>11.45</v>
          </cell>
          <cell r="AG7">
            <v>12.85</v>
          </cell>
          <cell r="AH7">
            <v>12.85</v>
          </cell>
          <cell r="AI7">
            <v>13</v>
          </cell>
          <cell r="AJ7">
            <v>12.7</v>
          </cell>
          <cell r="AL7">
            <v>10.55</v>
          </cell>
          <cell r="AM7">
            <v>9.75</v>
          </cell>
          <cell r="AN7">
            <v>11.3</v>
          </cell>
          <cell r="AO7">
            <v>13</v>
          </cell>
          <cell r="AP7">
            <v>9.85</v>
          </cell>
          <cell r="AS7">
            <v>10.050000000000001</v>
          </cell>
          <cell r="AT7">
            <v>6.05</v>
          </cell>
          <cell r="AU7">
            <v>9.1999999999999993</v>
          </cell>
          <cell r="AV7">
            <v>2.85</v>
          </cell>
          <cell r="AW7">
            <v>12.3</v>
          </cell>
          <cell r="AX7">
            <v>0.3</v>
          </cell>
          <cell r="AY7">
            <v>7.3</v>
          </cell>
          <cell r="AZ7">
            <v>0.25</v>
          </cell>
          <cell r="BA7">
            <v>12.65</v>
          </cell>
          <cell r="BB7">
            <v>0.2</v>
          </cell>
        </row>
        <row r="8">
          <cell r="G8">
            <v>6.15</v>
          </cell>
          <cell r="H8">
            <v>6.25</v>
          </cell>
          <cell r="I8">
            <v>5.8</v>
          </cell>
          <cell r="J8">
            <v>10.15</v>
          </cell>
          <cell r="K8">
            <v>2.15</v>
          </cell>
          <cell r="L8">
            <v>0.75</v>
          </cell>
          <cell r="M8">
            <v>8.15</v>
          </cell>
          <cell r="N8">
            <v>12.75</v>
          </cell>
          <cell r="O8">
            <v>12.55</v>
          </cell>
          <cell r="P8">
            <v>9.65</v>
          </cell>
          <cell r="Q8">
            <v>12.8</v>
          </cell>
          <cell r="R8">
            <v>0.4</v>
          </cell>
          <cell r="S8">
            <v>12.75</v>
          </cell>
          <cell r="T8">
            <v>9.6999999999999993</v>
          </cell>
          <cell r="U8">
            <v>6</v>
          </cell>
          <cell r="Z8">
            <v>10.199999999999999</v>
          </cell>
          <cell r="AA8">
            <v>10.25</v>
          </cell>
          <cell r="AB8">
            <v>10.65</v>
          </cell>
          <cell r="AC8">
            <v>4.75</v>
          </cell>
          <cell r="AD8">
            <v>1.3</v>
          </cell>
          <cell r="AE8">
            <v>0.35</v>
          </cell>
          <cell r="AF8">
            <v>6.7</v>
          </cell>
          <cell r="AG8">
            <v>11.9</v>
          </cell>
          <cell r="AH8">
            <v>11.9</v>
          </cell>
          <cell r="AI8">
            <v>12.45</v>
          </cell>
          <cell r="AJ8">
            <v>9.25</v>
          </cell>
          <cell r="AK8">
            <v>7</v>
          </cell>
          <cell r="AL8">
            <v>5.6</v>
          </cell>
          <cell r="AM8">
            <v>9.8000000000000007</v>
          </cell>
          <cell r="AN8">
            <v>11.65</v>
          </cell>
          <cell r="AO8">
            <v>12.65</v>
          </cell>
          <cell r="AP8">
            <v>7.45</v>
          </cell>
          <cell r="AS8">
            <v>11.75</v>
          </cell>
          <cell r="AT8">
            <v>3.1</v>
          </cell>
          <cell r="AU8">
            <v>11.6</v>
          </cell>
          <cell r="AV8">
            <v>11.65</v>
          </cell>
          <cell r="AW8">
            <v>11.7</v>
          </cell>
          <cell r="AX8">
            <v>1.05</v>
          </cell>
          <cell r="AY8">
            <v>1.05</v>
          </cell>
          <cell r="AZ8">
            <v>0.25</v>
          </cell>
          <cell r="BA8">
            <v>9.1999999999999993</v>
          </cell>
          <cell r="BB8">
            <v>0.15</v>
          </cell>
        </row>
        <row r="9">
          <cell r="G9">
            <v>4.05</v>
          </cell>
          <cell r="H9">
            <v>3.6</v>
          </cell>
          <cell r="I9">
            <v>8.35</v>
          </cell>
          <cell r="J9">
            <v>9.65</v>
          </cell>
          <cell r="K9">
            <v>2.75</v>
          </cell>
          <cell r="L9">
            <v>1.55</v>
          </cell>
          <cell r="M9">
            <v>10.35</v>
          </cell>
          <cell r="N9">
            <v>12.65</v>
          </cell>
          <cell r="O9">
            <v>10.25</v>
          </cell>
          <cell r="P9">
            <v>7.95</v>
          </cell>
          <cell r="Q9">
            <v>12.4</v>
          </cell>
          <cell r="R9">
            <v>2.85</v>
          </cell>
          <cell r="S9">
            <v>12.6</v>
          </cell>
          <cell r="T9">
            <v>7.8</v>
          </cell>
          <cell r="U9">
            <v>4.3</v>
          </cell>
          <cell r="Z9">
            <v>13.2</v>
          </cell>
          <cell r="AA9">
            <v>12.55</v>
          </cell>
          <cell r="AB9">
            <v>4.95</v>
          </cell>
          <cell r="AC9">
            <v>6.4</v>
          </cell>
          <cell r="AD9">
            <v>3.1</v>
          </cell>
          <cell r="AE9">
            <v>1.4</v>
          </cell>
          <cell r="AF9">
            <v>8.75</v>
          </cell>
          <cell r="AG9">
            <v>13.15</v>
          </cell>
          <cell r="AH9">
            <v>13.05</v>
          </cell>
          <cell r="AI9">
            <v>13.1</v>
          </cell>
          <cell r="AJ9">
            <v>13.15</v>
          </cell>
          <cell r="AK9">
            <v>4.7</v>
          </cell>
          <cell r="AL9">
            <v>4.5999999999999996</v>
          </cell>
          <cell r="AM9">
            <v>5.85</v>
          </cell>
          <cell r="AN9">
            <v>13.05</v>
          </cell>
          <cell r="AO9">
            <v>13.05</v>
          </cell>
          <cell r="AP9">
            <v>13.05</v>
          </cell>
          <cell r="AS9">
            <v>13</v>
          </cell>
          <cell r="AT9">
            <v>10.199999999999999</v>
          </cell>
          <cell r="AU9">
            <v>12.95</v>
          </cell>
          <cell r="AV9">
            <v>12.95</v>
          </cell>
          <cell r="AW9">
            <v>13</v>
          </cell>
          <cell r="AX9">
            <v>0</v>
          </cell>
          <cell r="AY9">
            <v>1.95</v>
          </cell>
          <cell r="AZ9">
            <v>0</v>
          </cell>
          <cell r="BA9">
            <v>10.5</v>
          </cell>
          <cell r="BB9">
            <v>0</v>
          </cell>
        </row>
        <row r="10">
          <cell r="G10">
            <v>11.5</v>
          </cell>
          <cell r="H10">
            <v>6.15</v>
          </cell>
          <cell r="I10">
            <v>2.35</v>
          </cell>
          <cell r="J10">
            <v>12.75</v>
          </cell>
          <cell r="K10">
            <v>0.25</v>
          </cell>
          <cell r="L10">
            <v>0.5</v>
          </cell>
          <cell r="M10">
            <v>0.85</v>
          </cell>
          <cell r="N10">
            <v>12.55</v>
          </cell>
          <cell r="O10">
            <v>12.85</v>
          </cell>
          <cell r="P10">
            <v>12.8</v>
          </cell>
          <cell r="Q10">
            <v>12.85</v>
          </cell>
          <cell r="R10">
            <v>12.85</v>
          </cell>
          <cell r="S10">
            <v>12.85</v>
          </cell>
          <cell r="T10">
            <v>5.75</v>
          </cell>
          <cell r="U10">
            <v>5.8</v>
          </cell>
          <cell r="Z10">
            <v>10.6</v>
          </cell>
          <cell r="AA10">
            <v>12.45</v>
          </cell>
          <cell r="AB10">
            <v>0.95</v>
          </cell>
          <cell r="AC10">
            <v>5.9</v>
          </cell>
          <cell r="AD10">
            <v>8.6999999999999993</v>
          </cell>
          <cell r="AE10">
            <v>1.35</v>
          </cell>
          <cell r="AF10">
            <v>0.95</v>
          </cell>
          <cell r="AG10">
            <v>12.9</v>
          </cell>
          <cell r="AH10">
            <v>12.85</v>
          </cell>
          <cell r="AI10">
            <v>12.9</v>
          </cell>
          <cell r="AJ10">
            <v>13.05</v>
          </cell>
          <cell r="AK10">
            <v>10</v>
          </cell>
          <cell r="AL10">
            <v>0.25</v>
          </cell>
          <cell r="AM10">
            <v>12.85</v>
          </cell>
          <cell r="AN10">
            <v>11.75</v>
          </cell>
          <cell r="AO10">
            <v>12.85</v>
          </cell>
          <cell r="AP10">
            <v>9.15</v>
          </cell>
          <cell r="AS10">
            <v>9.0500000000000007</v>
          </cell>
          <cell r="AT10">
            <v>8.3000000000000007</v>
          </cell>
          <cell r="AU10">
            <v>12.75</v>
          </cell>
          <cell r="AV10">
            <v>12.75</v>
          </cell>
          <cell r="AW10">
            <v>12.85</v>
          </cell>
          <cell r="AX10">
            <v>0.2</v>
          </cell>
          <cell r="AY10">
            <v>12.85</v>
          </cell>
          <cell r="AZ10">
            <v>0.25</v>
          </cell>
          <cell r="BA10">
            <v>12.85</v>
          </cell>
          <cell r="BB10">
            <v>0.2</v>
          </cell>
        </row>
        <row r="11">
          <cell r="G11">
            <v>8.65</v>
          </cell>
          <cell r="H11">
            <v>8.8000000000000007</v>
          </cell>
          <cell r="I11">
            <v>1.2</v>
          </cell>
          <cell r="J11">
            <v>11.45</v>
          </cell>
          <cell r="K11">
            <v>1.25</v>
          </cell>
          <cell r="L11">
            <v>2.15</v>
          </cell>
          <cell r="M11">
            <v>2.0499999999999998</v>
          </cell>
          <cell r="N11">
            <v>12.8</v>
          </cell>
          <cell r="O11">
            <v>12.9</v>
          </cell>
          <cell r="P11">
            <v>12.9</v>
          </cell>
          <cell r="Q11">
            <v>12.75</v>
          </cell>
          <cell r="R11">
            <v>12.8</v>
          </cell>
          <cell r="S11">
            <v>12.8</v>
          </cell>
          <cell r="T11">
            <v>8.4499999999999993</v>
          </cell>
          <cell r="U11">
            <v>6.3</v>
          </cell>
          <cell r="Z11">
            <v>8.3000000000000007</v>
          </cell>
          <cell r="AA11">
            <v>12.45</v>
          </cell>
          <cell r="AB11">
            <v>0.15</v>
          </cell>
          <cell r="AC11">
            <v>5.9</v>
          </cell>
          <cell r="AD11">
            <v>8.35</v>
          </cell>
          <cell r="AE11">
            <v>5.8</v>
          </cell>
          <cell r="AF11">
            <v>3.45</v>
          </cell>
          <cell r="AG11">
            <v>10.8</v>
          </cell>
          <cell r="AH11">
            <v>10.35</v>
          </cell>
          <cell r="AI11">
            <v>12.95</v>
          </cell>
          <cell r="AJ11">
            <v>13.15</v>
          </cell>
          <cell r="AK11">
            <v>13</v>
          </cell>
          <cell r="AL11">
            <v>0.9</v>
          </cell>
          <cell r="AM11">
            <v>11</v>
          </cell>
          <cell r="AN11">
            <v>8.65</v>
          </cell>
          <cell r="AO11">
            <v>12.85</v>
          </cell>
          <cell r="AP11">
            <v>12.95</v>
          </cell>
          <cell r="AS11">
            <v>10.95</v>
          </cell>
          <cell r="AT11">
            <v>10.55</v>
          </cell>
          <cell r="AU11">
            <v>12.75</v>
          </cell>
          <cell r="AV11">
            <v>10.25</v>
          </cell>
          <cell r="AW11">
            <v>12.7</v>
          </cell>
          <cell r="AX11">
            <v>1.95</v>
          </cell>
          <cell r="AY11">
            <v>12.7</v>
          </cell>
          <cell r="AZ11">
            <v>0.3</v>
          </cell>
          <cell r="BA11">
            <v>12.75</v>
          </cell>
          <cell r="BB11">
            <v>0.25</v>
          </cell>
        </row>
        <row r="12">
          <cell r="G12">
            <v>0.05</v>
          </cell>
          <cell r="H12">
            <v>6.2</v>
          </cell>
          <cell r="I12">
            <v>6.65</v>
          </cell>
          <cell r="J12">
            <v>13</v>
          </cell>
          <cell r="K12">
            <v>6.9</v>
          </cell>
          <cell r="L12">
            <v>0</v>
          </cell>
          <cell r="M12">
            <v>9.35</v>
          </cell>
          <cell r="N12">
            <v>13</v>
          </cell>
          <cell r="O12">
            <v>13</v>
          </cell>
          <cell r="P12">
            <v>13.05</v>
          </cell>
          <cell r="Q12">
            <v>13.05</v>
          </cell>
          <cell r="R12">
            <v>0</v>
          </cell>
          <cell r="S12">
            <v>13</v>
          </cell>
          <cell r="T12">
            <v>13.05</v>
          </cell>
          <cell r="U12">
            <v>13.15</v>
          </cell>
          <cell r="Z12">
            <v>10.3</v>
          </cell>
          <cell r="AA12">
            <v>11.5</v>
          </cell>
          <cell r="AB12">
            <v>6.4</v>
          </cell>
          <cell r="AC12">
            <v>3.2</v>
          </cell>
          <cell r="AD12">
            <v>3.3</v>
          </cell>
          <cell r="AE12">
            <v>8.9499999999999993</v>
          </cell>
          <cell r="AF12">
            <v>12.2</v>
          </cell>
          <cell r="AG12">
            <v>13.05</v>
          </cell>
          <cell r="AH12">
            <v>13</v>
          </cell>
          <cell r="AI12">
            <v>13</v>
          </cell>
          <cell r="AJ12">
            <v>9.35</v>
          </cell>
          <cell r="AK12">
            <v>6.85</v>
          </cell>
          <cell r="AL12">
            <v>4.55</v>
          </cell>
          <cell r="AM12">
            <v>13.05</v>
          </cell>
          <cell r="AN12">
            <v>8.4499999999999993</v>
          </cell>
          <cell r="AO12">
            <v>13</v>
          </cell>
          <cell r="AP12">
            <v>13.05</v>
          </cell>
          <cell r="AS12">
            <v>3.25</v>
          </cell>
          <cell r="AT12">
            <v>3.65</v>
          </cell>
          <cell r="AU12">
            <v>6.65</v>
          </cell>
          <cell r="AV12">
            <v>6.65</v>
          </cell>
          <cell r="AW12">
            <v>13.05</v>
          </cell>
          <cell r="AX12">
            <v>0</v>
          </cell>
          <cell r="AY12">
            <v>13.05</v>
          </cell>
          <cell r="AZ12">
            <v>0</v>
          </cell>
          <cell r="BA12">
            <v>10.85</v>
          </cell>
          <cell r="BB12">
            <v>6.45</v>
          </cell>
        </row>
        <row r="13">
          <cell r="G13">
            <v>0.45</v>
          </cell>
          <cell r="H13">
            <v>0.55000000000000004</v>
          </cell>
          <cell r="I13">
            <v>6.6</v>
          </cell>
          <cell r="J13">
            <v>12.4</v>
          </cell>
          <cell r="K13">
            <v>0.5</v>
          </cell>
          <cell r="L13">
            <v>9.9499999999999993</v>
          </cell>
          <cell r="M13">
            <v>0.55000000000000004</v>
          </cell>
          <cell r="N13">
            <v>12.45</v>
          </cell>
          <cell r="O13">
            <v>12.55</v>
          </cell>
          <cell r="P13">
            <v>12.75</v>
          </cell>
          <cell r="Q13">
            <v>12.65</v>
          </cell>
          <cell r="R13">
            <v>0.45</v>
          </cell>
          <cell r="S13">
            <v>12.65</v>
          </cell>
          <cell r="T13">
            <v>12.7</v>
          </cell>
          <cell r="U13">
            <v>0.55000000000000004</v>
          </cell>
          <cell r="Z13">
            <v>2.5</v>
          </cell>
          <cell r="AA13">
            <v>12.55</v>
          </cell>
          <cell r="AB13">
            <v>0.5</v>
          </cell>
          <cell r="AC13">
            <v>6.5</v>
          </cell>
          <cell r="AD13">
            <v>10.5</v>
          </cell>
          <cell r="AE13">
            <v>0.5</v>
          </cell>
          <cell r="AF13">
            <v>12.6</v>
          </cell>
          <cell r="AG13">
            <v>12.45</v>
          </cell>
          <cell r="AH13">
            <v>12.4</v>
          </cell>
          <cell r="AI13">
            <v>12.55</v>
          </cell>
          <cell r="AJ13">
            <v>12.5</v>
          </cell>
          <cell r="AK13">
            <v>0.5</v>
          </cell>
          <cell r="AL13">
            <v>8.4499999999999993</v>
          </cell>
          <cell r="AM13">
            <v>0.5</v>
          </cell>
          <cell r="AN13">
            <v>0.5</v>
          </cell>
          <cell r="AO13">
            <v>12.35</v>
          </cell>
          <cell r="AP13">
            <v>6.5</v>
          </cell>
          <cell r="AS13">
            <v>12.35</v>
          </cell>
          <cell r="AT13">
            <v>3.5</v>
          </cell>
          <cell r="AU13">
            <v>12.15</v>
          </cell>
          <cell r="AV13">
            <v>12.25</v>
          </cell>
          <cell r="AW13">
            <v>11.85</v>
          </cell>
          <cell r="AX13">
            <v>12.2</v>
          </cell>
          <cell r="AY13">
            <v>9.75</v>
          </cell>
          <cell r="AZ13">
            <v>11</v>
          </cell>
          <cell r="BA13">
            <v>0.65</v>
          </cell>
          <cell r="BB13">
            <v>12</v>
          </cell>
        </row>
        <row r="14">
          <cell r="G14">
            <v>12.25</v>
          </cell>
          <cell r="H14">
            <v>12</v>
          </cell>
          <cell r="I14">
            <v>0.95</v>
          </cell>
          <cell r="J14">
            <v>12.05</v>
          </cell>
          <cell r="K14">
            <v>11.65</v>
          </cell>
          <cell r="L14">
            <v>12.2</v>
          </cell>
          <cell r="M14">
            <v>0.55000000000000004</v>
          </cell>
          <cell r="N14">
            <v>12</v>
          </cell>
          <cell r="O14">
            <v>12.6</v>
          </cell>
          <cell r="P14">
            <v>12.55</v>
          </cell>
          <cell r="Q14">
            <v>12.55</v>
          </cell>
          <cell r="R14">
            <v>0.3</v>
          </cell>
          <cell r="S14">
            <v>12.5</v>
          </cell>
          <cell r="T14">
            <v>0.45</v>
          </cell>
          <cell r="U14">
            <v>0.35</v>
          </cell>
          <cell r="Z14">
            <v>5.25</v>
          </cell>
          <cell r="AA14">
            <v>5.9</v>
          </cell>
          <cell r="AB14">
            <v>0.45</v>
          </cell>
          <cell r="AC14">
            <v>0.45</v>
          </cell>
          <cell r="AD14">
            <v>0.5</v>
          </cell>
          <cell r="AE14">
            <v>0.3</v>
          </cell>
          <cell r="AF14">
            <v>0.5</v>
          </cell>
          <cell r="AG14">
            <v>12.35</v>
          </cell>
          <cell r="AH14">
            <v>12.15</v>
          </cell>
          <cell r="AI14">
            <v>11.7</v>
          </cell>
          <cell r="AJ14">
            <v>11.7</v>
          </cell>
          <cell r="AK14">
            <v>0.5</v>
          </cell>
          <cell r="AL14">
            <v>0.45</v>
          </cell>
          <cell r="AM14">
            <v>7.05</v>
          </cell>
          <cell r="AN14">
            <v>0.05</v>
          </cell>
          <cell r="AO14">
            <v>12.2</v>
          </cell>
          <cell r="AP14">
            <v>11.35</v>
          </cell>
          <cell r="AS14">
            <v>12.15</v>
          </cell>
          <cell r="AT14">
            <v>0.4</v>
          </cell>
          <cell r="AU14">
            <v>0.4</v>
          </cell>
          <cell r="AV14">
            <v>0.4</v>
          </cell>
          <cell r="AW14">
            <v>0.45</v>
          </cell>
          <cell r="AX14">
            <v>0.65</v>
          </cell>
          <cell r="AY14">
            <v>0.4</v>
          </cell>
          <cell r="AZ14">
            <v>0.35</v>
          </cell>
          <cell r="BA14">
            <v>0.55000000000000004</v>
          </cell>
          <cell r="BB14">
            <v>0.35</v>
          </cell>
        </row>
        <row r="15">
          <cell r="G15">
            <v>10.5</v>
          </cell>
          <cell r="H15">
            <v>9.5</v>
          </cell>
          <cell r="I15">
            <v>1.65</v>
          </cell>
          <cell r="J15">
            <v>12</v>
          </cell>
          <cell r="K15">
            <v>0.05</v>
          </cell>
          <cell r="L15">
            <v>0.85</v>
          </cell>
          <cell r="M15">
            <v>11.05</v>
          </cell>
          <cell r="N15">
            <v>11.2</v>
          </cell>
          <cell r="O15">
            <v>11.65</v>
          </cell>
          <cell r="P15">
            <v>12.95</v>
          </cell>
          <cell r="Q15">
            <v>12</v>
          </cell>
          <cell r="R15">
            <v>0.15</v>
          </cell>
          <cell r="S15">
            <v>12.85</v>
          </cell>
          <cell r="T15">
            <v>2.25</v>
          </cell>
          <cell r="U15">
            <v>1.9</v>
          </cell>
          <cell r="Z15">
            <v>10.050000000000001</v>
          </cell>
          <cell r="AA15">
            <v>10.050000000000001</v>
          </cell>
          <cell r="AB15">
            <v>11.75</v>
          </cell>
          <cell r="AC15">
            <v>1.3</v>
          </cell>
          <cell r="AD15">
            <v>1.55</v>
          </cell>
          <cell r="AE15">
            <v>1.5</v>
          </cell>
          <cell r="AF15">
            <v>8</v>
          </cell>
          <cell r="AG15">
            <v>9.6</v>
          </cell>
          <cell r="AH15">
            <v>12.2</v>
          </cell>
          <cell r="AI15">
            <v>11.95</v>
          </cell>
          <cell r="AJ15">
            <v>13.15</v>
          </cell>
          <cell r="AK15">
            <v>1.65</v>
          </cell>
          <cell r="AL15">
            <v>9</v>
          </cell>
          <cell r="AM15">
            <v>1.25</v>
          </cell>
          <cell r="AN15">
            <v>0</v>
          </cell>
          <cell r="AO15">
            <v>12.85</v>
          </cell>
          <cell r="AP15">
            <v>11.7</v>
          </cell>
          <cell r="AS15">
            <v>10.050000000000001</v>
          </cell>
          <cell r="AT15">
            <v>7.15</v>
          </cell>
          <cell r="AU15">
            <v>1.8</v>
          </cell>
          <cell r="AV15">
            <v>6.35</v>
          </cell>
          <cell r="AW15">
            <v>12.1</v>
          </cell>
          <cell r="AX15">
            <v>6.4</v>
          </cell>
          <cell r="AY15">
            <v>6.55</v>
          </cell>
          <cell r="AZ15">
            <v>2.2999999999999998</v>
          </cell>
          <cell r="BA15">
            <v>10.25</v>
          </cell>
          <cell r="BB15">
            <v>9.85</v>
          </cell>
        </row>
        <row r="16">
          <cell r="G16">
            <v>0.45</v>
          </cell>
          <cell r="H16">
            <v>0.35</v>
          </cell>
          <cell r="I16">
            <v>10.65</v>
          </cell>
          <cell r="J16">
            <v>12.7</v>
          </cell>
          <cell r="K16">
            <v>0.35</v>
          </cell>
          <cell r="L16">
            <v>3.85</v>
          </cell>
          <cell r="M16">
            <v>10.4</v>
          </cell>
          <cell r="N16">
            <v>10.55</v>
          </cell>
          <cell r="O16">
            <v>12.9</v>
          </cell>
          <cell r="P16">
            <v>12.55</v>
          </cell>
          <cell r="Q16">
            <v>12.3</v>
          </cell>
          <cell r="R16">
            <v>3</v>
          </cell>
          <cell r="S16">
            <v>12.85</v>
          </cell>
          <cell r="T16">
            <v>3.3</v>
          </cell>
          <cell r="U16">
            <v>0.55000000000000004</v>
          </cell>
          <cell r="Z16">
            <v>12.8</v>
          </cell>
          <cell r="AA16">
            <v>6.95</v>
          </cell>
          <cell r="AB16">
            <v>0.45</v>
          </cell>
          <cell r="AC16">
            <v>1.2</v>
          </cell>
          <cell r="AD16">
            <v>2.6</v>
          </cell>
          <cell r="AE16">
            <v>4.8</v>
          </cell>
          <cell r="AF16">
            <v>12.85</v>
          </cell>
          <cell r="AG16">
            <v>11.55</v>
          </cell>
          <cell r="AH16">
            <v>12.75</v>
          </cell>
          <cell r="AI16">
            <v>12.8</v>
          </cell>
          <cell r="AJ16">
            <v>12.95</v>
          </cell>
          <cell r="AK16">
            <v>5.85</v>
          </cell>
          <cell r="AL16">
            <v>5.95</v>
          </cell>
          <cell r="AM16">
            <v>10.75</v>
          </cell>
          <cell r="AN16">
            <v>0.45</v>
          </cell>
          <cell r="AO16">
            <v>12.5</v>
          </cell>
          <cell r="AP16">
            <v>12.5</v>
          </cell>
          <cell r="AS16">
            <v>12.65</v>
          </cell>
          <cell r="AT16">
            <v>6.85</v>
          </cell>
          <cell r="AU16">
            <v>7.15</v>
          </cell>
          <cell r="AV16">
            <v>12.1</v>
          </cell>
          <cell r="AW16">
            <v>11.45</v>
          </cell>
          <cell r="AX16">
            <v>1.65</v>
          </cell>
          <cell r="AY16">
            <v>5.25</v>
          </cell>
          <cell r="AZ16">
            <v>0.9</v>
          </cell>
          <cell r="BA16">
            <v>8.3000000000000007</v>
          </cell>
          <cell r="BB16">
            <v>1.85</v>
          </cell>
        </row>
        <row r="17">
          <cell r="G17">
            <v>12.35</v>
          </cell>
          <cell r="H17">
            <v>0.3</v>
          </cell>
          <cell r="I17">
            <v>12.65</v>
          </cell>
          <cell r="J17">
            <v>6.45</v>
          </cell>
          <cell r="K17">
            <v>0.2</v>
          </cell>
          <cell r="L17">
            <v>0.2</v>
          </cell>
          <cell r="M17">
            <v>8.3000000000000007</v>
          </cell>
          <cell r="N17">
            <v>12.7</v>
          </cell>
          <cell r="O17">
            <v>12.85</v>
          </cell>
          <cell r="P17">
            <v>0.25</v>
          </cell>
          <cell r="Q17">
            <v>12.95</v>
          </cell>
          <cell r="R17">
            <v>0.2</v>
          </cell>
          <cell r="S17">
            <v>12.8</v>
          </cell>
          <cell r="T17">
            <v>6.35</v>
          </cell>
          <cell r="U17">
            <v>12.9</v>
          </cell>
          <cell r="Z17">
            <v>0.3</v>
          </cell>
          <cell r="AA17">
            <v>8.1999999999999993</v>
          </cell>
          <cell r="AB17">
            <v>12.75</v>
          </cell>
          <cell r="AC17">
            <v>0.3</v>
          </cell>
          <cell r="AD17">
            <v>0.3</v>
          </cell>
          <cell r="AE17">
            <v>0.25</v>
          </cell>
          <cell r="AF17">
            <v>12.2</v>
          </cell>
          <cell r="AG17">
            <v>12.9</v>
          </cell>
          <cell r="AH17">
            <v>7.1</v>
          </cell>
          <cell r="AI17">
            <v>12.6</v>
          </cell>
          <cell r="AJ17">
            <v>7</v>
          </cell>
          <cell r="AK17">
            <v>6.65</v>
          </cell>
          <cell r="AL17">
            <v>3.3</v>
          </cell>
          <cell r="AM17">
            <v>0.25</v>
          </cell>
          <cell r="AN17">
            <v>0.2</v>
          </cell>
          <cell r="AO17">
            <v>12.7</v>
          </cell>
          <cell r="AP17">
            <v>12.65</v>
          </cell>
          <cell r="AS17">
            <v>12.75</v>
          </cell>
          <cell r="AT17">
            <v>0.25</v>
          </cell>
          <cell r="AU17">
            <v>0.3</v>
          </cell>
          <cell r="AV17">
            <v>0.3</v>
          </cell>
          <cell r="AW17">
            <v>12.8</v>
          </cell>
          <cell r="AX17">
            <v>12.85</v>
          </cell>
          <cell r="AZ17">
            <v>0.25</v>
          </cell>
          <cell r="BA17">
            <v>0.4</v>
          </cell>
        </row>
        <row r="18">
          <cell r="G18">
            <v>6.4</v>
          </cell>
          <cell r="H18">
            <v>12.95</v>
          </cell>
          <cell r="I18">
            <v>1.85</v>
          </cell>
          <cell r="J18">
            <v>12.95</v>
          </cell>
          <cell r="K18">
            <v>0</v>
          </cell>
          <cell r="L18">
            <v>12.95</v>
          </cell>
          <cell r="M18">
            <v>5.75</v>
          </cell>
          <cell r="N18">
            <v>13</v>
          </cell>
          <cell r="O18">
            <v>8.3000000000000007</v>
          </cell>
          <cell r="P18">
            <v>9.9</v>
          </cell>
          <cell r="Q18">
            <v>13.05</v>
          </cell>
          <cell r="R18">
            <v>0.05</v>
          </cell>
          <cell r="S18">
            <v>4.5</v>
          </cell>
          <cell r="T18">
            <v>4.6500000000000004</v>
          </cell>
          <cell r="U18">
            <v>12.9</v>
          </cell>
          <cell r="Z18">
            <v>10.75</v>
          </cell>
          <cell r="AA18">
            <v>6.25</v>
          </cell>
          <cell r="AB18">
            <v>0.1</v>
          </cell>
          <cell r="AC18">
            <v>0.2</v>
          </cell>
          <cell r="AD18">
            <v>3.6</v>
          </cell>
          <cell r="AE18">
            <v>0</v>
          </cell>
          <cell r="AF18">
            <v>0</v>
          </cell>
          <cell r="AG18">
            <v>13</v>
          </cell>
          <cell r="AH18">
            <v>9.75</v>
          </cell>
          <cell r="AI18">
            <v>13.1</v>
          </cell>
          <cell r="AJ18">
            <v>10.199999999999999</v>
          </cell>
          <cell r="AK18">
            <v>0.8</v>
          </cell>
          <cell r="AL18">
            <v>0.1</v>
          </cell>
          <cell r="AM18">
            <v>8.25</v>
          </cell>
          <cell r="AN18">
            <v>0.15</v>
          </cell>
          <cell r="AO18">
            <v>12.75</v>
          </cell>
          <cell r="AP18">
            <v>1.6</v>
          </cell>
          <cell r="AS18">
            <v>12.7</v>
          </cell>
          <cell r="AT18">
            <v>2.95</v>
          </cell>
          <cell r="AU18">
            <v>3.1</v>
          </cell>
          <cell r="AV18">
            <v>6</v>
          </cell>
          <cell r="AW18">
            <v>2.2999999999999998</v>
          </cell>
          <cell r="AX18">
            <v>1.5</v>
          </cell>
          <cell r="AY18">
            <v>5.4</v>
          </cell>
          <cell r="AZ18">
            <v>0.05</v>
          </cell>
          <cell r="BA18">
            <v>10.5</v>
          </cell>
          <cell r="BB18">
            <v>0.05</v>
          </cell>
        </row>
        <row r="19">
          <cell r="G19">
            <v>0.05</v>
          </cell>
          <cell r="H19">
            <v>13.05</v>
          </cell>
          <cell r="I19">
            <v>13</v>
          </cell>
          <cell r="J19">
            <v>13.05</v>
          </cell>
          <cell r="K19">
            <v>0</v>
          </cell>
          <cell r="L19">
            <v>0</v>
          </cell>
          <cell r="M19">
            <v>9.75</v>
          </cell>
          <cell r="N19">
            <v>13.05</v>
          </cell>
          <cell r="O19">
            <v>13.1</v>
          </cell>
          <cell r="P19">
            <v>13.1</v>
          </cell>
          <cell r="Q19">
            <v>13.1</v>
          </cell>
          <cell r="R19">
            <v>0</v>
          </cell>
          <cell r="S19">
            <v>13.1</v>
          </cell>
          <cell r="T19">
            <v>0</v>
          </cell>
          <cell r="U19">
            <v>13.1</v>
          </cell>
          <cell r="Z19">
            <v>6.6</v>
          </cell>
          <cell r="AA19">
            <v>9.5500000000000007</v>
          </cell>
          <cell r="AB19">
            <v>2.6</v>
          </cell>
          <cell r="AC19">
            <v>0</v>
          </cell>
          <cell r="AD19">
            <v>5.05</v>
          </cell>
          <cell r="AE19">
            <v>2.4500000000000002</v>
          </cell>
          <cell r="AF19">
            <v>12.25</v>
          </cell>
          <cell r="AG19">
            <v>13.05</v>
          </cell>
          <cell r="AH19">
            <v>13</v>
          </cell>
          <cell r="AI19">
            <v>13.1</v>
          </cell>
          <cell r="AJ19">
            <v>7.25</v>
          </cell>
          <cell r="AK19">
            <v>4</v>
          </cell>
          <cell r="AL19">
            <v>5.0999999999999996</v>
          </cell>
          <cell r="AM19">
            <v>13.05</v>
          </cell>
          <cell r="AN19">
            <v>5.75</v>
          </cell>
          <cell r="AO19">
            <v>13.05</v>
          </cell>
          <cell r="AP19">
            <v>4.75</v>
          </cell>
          <cell r="AS19">
            <v>5</v>
          </cell>
          <cell r="AT19">
            <v>3.8</v>
          </cell>
          <cell r="AU19">
            <v>4.3</v>
          </cell>
          <cell r="AV19">
            <v>7.9</v>
          </cell>
          <cell r="AW19">
            <v>12.95</v>
          </cell>
          <cell r="AX19">
            <v>0</v>
          </cell>
          <cell r="AY19">
            <v>4.75</v>
          </cell>
          <cell r="AZ19">
            <v>0</v>
          </cell>
          <cell r="BA19">
            <v>13</v>
          </cell>
          <cell r="BB19">
            <v>5.15</v>
          </cell>
        </row>
        <row r="20">
          <cell r="G20">
            <v>0.25</v>
          </cell>
          <cell r="H20">
            <v>0.2</v>
          </cell>
          <cell r="I20">
            <v>0.25</v>
          </cell>
          <cell r="J20">
            <v>0.25</v>
          </cell>
          <cell r="K20">
            <v>0.25</v>
          </cell>
          <cell r="L20">
            <v>0.25</v>
          </cell>
          <cell r="M20">
            <v>0.3</v>
          </cell>
          <cell r="N20">
            <v>12.55</v>
          </cell>
          <cell r="O20">
            <v>12.8</v>
          </cell>
          <cell r="P20">
            <v>12.8</v>
          </cell>
          <cell r="Q20">
            <v>12.7</v>
          </cell>
          <cell r="R20">
            <v>0.25</v>
          </cell>
          <cell r="S20">
            <v>12.7</v>
          </cell>
          <cell r="T20">
            <v>0.25</v>
          </cell>
          <cell r="U20">
            <v>0.2</v>
          </cell>
          <cell r="AA20">
            <v>0.2</v>
          </cell>
          <cell r="AB20">
            <v>0.2</v>
          </cell>
          <cell r="AC20">
            <v>0.15</v>
          </cell>
          <cell r="AE20">
            <v>0.3</v>
          </cell>
          <cell r="AF20">
            <v>13</v>
          </cell>
          <cell r="AG20">
            <v>12.85</v>
          </cell>
          <cell r="AH20">
            <v>12.8</v>
          </cell>
          <cell r="AI20">
            <v>12.85</v>
          </cell>
          <cell r="AJ20">
            <v>0.25</v>
          </cell>
          <cell r="AK20">
            <v>0.3</v>
          </cell>
          <cell r="AM20">
            <v>12.85</v>
          </cell>
          <cell r="AN20">
            <v>12.8</v>
          </cell>
          <cell r="AO20">
            <v>12.75</v>
          </cell>
          <cell r="AP20">
            <v>12.75</v>
          </cell>
          <cell r="AS20">
            <v>12.8</v>
          </cell>
          <cell r="AU20">
            <v>12.75</v>
          </cell>
          <cell r="AV20">
            <v>0.25</v>
          </cell>
          <cell r="AW20">
            <v>12.75</v>
          </cell>
          <cell r="AX20">
            <v>0.35</v>
          </cell>
          <cell r="AY20">
            <v>12.7</v>
          </cell>
          <cell r="AZ20">
            <v>0.35</v>
          </cell>
          <cell r="BA20">
            <v>12.75</v>
          </cell>
          <cell r="BB20">
            <v>0.25</v>
          </cell>
        </row>
        <row r="21">
          <cell r="G21">
            <v>1.65</v>
          </cell>
          <cell r="H21">
            <v>5.65</v>
          </cell>
          <cell r="I21">
            <v>12.75</v>
          </cell>
          <cell r="J21">
            <v>12.75</v>
          </cell>
          <cell r="K21">
            <v>0.35</v>
          </cell>
          <cell r="L21">
            <v>0.25</v>
          </cell>
          <cell r="M21">
            <v>8.4499999999999993</v>
          </cell>
          <cell r="N21">
            <v>12.65</v>
          </cell>
          <cell r="O21">
            <v>12.6</v>
          </cell>
          <cell r="P21">
            <v>12.7</v>
          </cell>
          <cell r="Q21">
            <v>12.7</v>
          </cell>
          <cell r="R21">
            <v>0.45</v>
          </cell>
          <cell r="S21">
            <v>12.55</v>
          </cell>
          <cell r="T21">
            <v>1.75</v>
          </cell>
          <cell r="U21">
            <v>12.65</v>
          </cell>
          <cell r="Z21">
            <v>1.35</v>
          </cell>
          <cell r="AA21">
            <v>5.65</v>
          </cell>
          <cell r="AB21">
            <v>0.3</v>
          </cell>
          <cell r="AC21">
            <v>0.4</v>
          </cell>
          <cell r="AD21">
            <v>6.05</v>
          </cell>
          <cell r="AE21">
            <v>0.35</v>
          </cell>
          <cell r="AF21">
            <v>10.050000000000001</v>
          </cell>
          <cell r="AG21">
            <v>5.55</v>
          </cell>
          <cell r="AH21">
            <v>12.65</v>
          </cell>
          <cell r="AI21">
            <v>12.75</v>
          </cell>
          <cell r="AJ21">
            <v>12.8</v>
          </cell>
          <cell r="AK21">
            <v>0.25</v>
          </cell>
          <cell r="AL21">
            <v>12.75</v>
          </cell>
          <cell r="AM21">
            <v>5.8</v>
          </cell>
          <cell r="AN21">
            <v>2.1</v>
          </cell>
          <cell r="AO21">
            <v>12.65</v>
          </cell>
          <cell r="AP21">
            <v>9.75</v>
          </cell>
          <cell r="AS21">
            <v>9.9499999999999993</v>
          </cell>
          <cell r="AT21">
            <v>0.3</v>
          </cell>
          <cell r="AU21">
            <v>5.75</v>
          </cell>
          <cell r="AV21">
            <v>12.55</v>
          </cell>
          <cell r="AW21">
            <v>12.6</v>
          </cell>
          <cell r="AX21">
            <v>0.25</v>
          </cell>
          <cell r="AY21">
            <v>5.25</v>
          </cell>
          <cell r="AZ21">
            <v>0.3</v>
          </cell>
          <cell r="BA21">
            <v>12.6</v>
          </cell>
          <cell r="BB21">
            <v>9</v>
          </cell>
        </row>
        <row r="22">
          <cell r="G22">
            <v>8.85</v>
          </cell>
          <cell r="H22">
            <v>1.35</v>
          </cell>
          <cell r="I22">
            <v>8.65</v>
          </cell>
          <cell r="J22">
            <v>12.45</v>
          </cell>
          <cell r="K22">
            <v>0.9</v>
          </cell>
          <cell r="L22">
            <v>2.75</v>
          </cell>
          <cell r="M22">
            <v>0.85</v>
          </cell>
          <cell r="N22">
            <v>12.75</v>
          </cell>
          <cell r="O22">
            <v>12.65</v>
          </cell>
          <cell r="P22">
            <v>12.85</v>
          </cell>
          <cell r="Q22">
            <v>12.75</v>
          </cell>
          <cell r="R22">
            <v>0.65</v>
          </cell>
          <cell r="S22">
            <v>12.65</v>
          </cell>
          <cell r="T22">
            <v>8.15</v>
          </cell>
          <cell r="U22">
            <v>3.4</v>
          </cell>
          <cell r="Z22">
            <v>12.55</v>
          </cell>
          <cell r="AA22">
            <v>12.75</v>
          </cell>
          <cell r="AB22">
            <v>1.75</v>
          </cell>
          <cell r="AC22">
            <v>0.5</v>
          </cell>
          <cell r="AD22">
            <v>12.65</v>
          </cell>
          <cell r="AE22">
            <v>0.6</v>
          </cell>
          <cell r="AF22">
            <v>0.3</v>
          </cell>
          <cell r="AG22">
            <v>8.9499999999999993</v>
          </cell>
          <cell r="AH22">
            <v>6.95</v>
          </cell>
          <cell r="AI22">
            <v>12.95</v>
          </cell>
          <cell r="AJ22">
            <v>12.75</v>
          </cell>
          <cell r="AK22">
            <v>0.15</v>
          </cell>
          <cell r="AL22">
            <v>0.1</v>
          </cell>
          <cell r="AM22">
            <v>0.45</v>
          </cell>
          <cell r="AN22">
            <v>12.15</v>
          </cell>
          <cell r="AO22">
            <v>5.95</v>
          </cell>
          <cell r="AP22">
            <v>9.9499999999999993</v>
          </cell>
          <cell r="AS22">
            <v>11.4</v>
          </cell>
          <cell r="AT22">
            <v>9.6</v>
          </cell>
          <cell r="AU22">
            <v>2.2999999999999998</v>
          </cell>
          <cell r="AV22">
            <v>11.25</v>
          </cell>
          <cell r="AW22">
            <v>9.15</v>
          </cell>
          <cell r="AX22">
            <v>2.35</v>
          </cell>
          <cell r="AY22">
            <v>6.85</v>
          </cell>
          <cell r="AZ22">
            <v>0.85</v>
          </cell>
          <cell r="BA22">
            <v>6.85</v>
          </cell>
          <cell r="BB22">
            <v>2.35</v>
          </cell>
        </row>
        <row r="23">
          <cell r="H23">
            <v>0</v>
          </cell>
          <cell r="J23">
            <v>11.85</v>
          </cell>
          <cell r="K23">
            <v>0</v>
          </cell>
          <cell r="L23">
            <v>0</v>
          </cell>
          <cell r="M23">
            <v>11.95</v>
          </cell>
          <cell r="N23">
            <v>13.05</v>
          </cell>
          <cell r="O23">
            <v>13.05</v>
          </cell>
          <cell r="P23">
            <v>13.1</v>
          </cell>
          <cell r="Q23">
            <v>13.05</v>
          </cell>
          <cell r="R23">
            <v>11.45</v>
          </cell>
          <cell r="S23">
            <v>13.1</v>
          </cell>
          <cell r="T23">
            <v>5.55</v>
          </cell>
          <cell r="U23">
            <v>13.25</v>
          </cell>
          <cell r="Z23">
            <v>2.9</v>
          </cell>
          <cell r="AA23">
            <v>4.8</v>
          </cell>
          <cell r="AB23">
            <v>0</v>
          </cell>
          <cell r="AC23">
            <v>0</v>
          </cell>
          <cell r="AD23">
            <v>3.45</v>
          </cell>
          <cell r="AE23">
            <v>0.15</v>
          </cell>
          <cell r="AF23">
            <v>6.85</v>
          </cell>
          <cell r="AG23">
            <v>13.05</v>
          </cell>
          <cell r="AH23">
            <v>13</v>
          </cell>
          <cell r="AI23">
            <v>13.05</v>
          </cell>
          <cell r="AJ23">
            <v>9.4499999999999993</v>
          </cell>
          <cell r="AK23">
            <v>4.8</v>
          </cell>
          <cell r="AL23">
            <v>13.2</v>
          </cell>
          <cell r="AM23">
            <v>13.1</v>
          </cell>
          <cell r="AN23">
            <v>6.15</v>
          </cell>
          <cell r="AO23">
            <v>13.05</v>
          </cell>
          <cell r="AP23">
            <v>8.6999999999999993</v>
          </cell>
          <cell r="AS23">
            <v>13</v>
          </cell>
          <cell r="AT23">
            <v>2.7</v>
          </cell>
          <cell r="AU23">
            <v>1.45</v>
          </cell>
          <cell r="AV23">
            <v>3.95</v>
          </cell>
          <cell r="AW23">
            <v>12.65</v>
          </cell>
          <cell r="AX23">
            <v>0.8</v>
          </cell>
          <cell r="AY23">
            <v>1.2</v>
          </cell>
          <cell r="AZ23">
            <v>0.15</v>
          </cell>
          <cell r="BA23">
            <v>2.8</v>
          </cell>
          <cell r="BB23">
            <v>10.75</v>
          </cell>
        </row>
        <row r="24">
          <cell r="G24">
            <v>9.0500000000000007</v>
          </cell>
          <cell r="H24">
            <v>9.35</v>
          </cell>
          <cell r="I24">
            <v>5.45</v>
          </cell>
          <cell r="J24">
            <v>10.25</v>
          </cell>
          <cell r="K24">
            <v>3.8</v>
          </cell>
          <cell r="L24">
            <v>0.25</v>
          </cell>
          <cell r="M24">
            <v>1.45</v>
          </cell>
          <cell r="N24">
            <v>12.85</v>
          </cell>
          <cell r="O24">
            <v>12.4</v>
          </cell>
          <cell r="P24">
            <v>5.3</v>
          </cell>
          <cell r="Q24">
            <v>12.65</v>
          </cell>
          <cell r="R24">
            <v>0.35</v>
          </cell>
          <cell r="S24">
            <v>12.7</v>
          </cell>
          <cell r="T24">
            <v>0.25</v>
          </cell>
          <cell r="U24">
            <v>6.65</v>
          </cell>
          <cell r="Z24">
            <v>6.25</v>
          </cell>
          <cell r="AA24">
            <v>6.25</v>
          </cell>
          <cell r="AB24">
            <v>2.25</v>
          </cell>
          <cell r="AC24">
            <v>0.15</v>
          </cell>
          <cell r="AD24">
            <v>6.25</v>
          </cell>
          <cell r="AE24">
            <v>0.25</v>
          </cell>
          <cell r="AF24">
            <v>8.4499999999999993</v>
          </cell>
          <cell r="AG24">
            <v>6.75</v>
          </cell>
          <cell r="AH24">
            <v>10.85</v>
          </cell>
          <cell r="AI24">
            <v>12.9</v>
          </cell>
          <cell r="AJ24">
            <v>3.75</v>
          </cell>
          <cell r="AK24">
            <v>6.75</v>
          </cell>
          <cell r="AL24">
            <v>1.9</v>
          </cell>
          <cell r="AM24">
            <v>4.95</v>
          </cell>
          <cell r="AN24">
            <v>8.4499999999999993</v>
          </cell>
          <cell r="AO24">
            <v>9</v>
          </cell>
          <cell r="AP24">
            <v>7.5</v>
          </cell>
          <cell r="AS24">
            <v>10.85</v>
          </cell>
          <cell r="AT24">
            <v>0.15</v>
          </cell>
          <cell r="AU24">
            <v>11.8</v>
          </cell>
          <cell r="AV24">
            <v>1.45</v>
          </cell>
          <cell r="AW24">
            <v>12.9</v>
          </cell>
          <cell r="AX24">
            <v>0.2</v>
          </cell>
          <cell r="AY24">
            <v>3.05</v>
          </cell>
          <cell r="AZ24">
            <v>0</v>
          </cell>
          <cell r="BA24">
            <v>10.4</v>
          </cell>
          <cell r="BB24">
            <v>6.5</v>
          </cell>
        </row>
        <row r="25">
          <cell r="G25">
            <v>1.55</v>
          </cell>
          <cell r="H25">
            <v>3.55</v>
          </cell>
          <cell r="I25">
            <v>7.55</v>
          </cell>
          <cell r="J25">
            <v>12.95</v>
          </cell>
          <cell r="K25">
            <v>0</v>
          </cell>
          <cell r="L25">
            <v>0.05</v>
          </cell>
          <cell r="M25">
            <v>3.95</v>
          </cell>
          <cell r="N25">
            <v>12.95</v>
          </cell>
          <cell r="O25">
            <v>2.95</v>
          </cell>
          <cell r="P25">
            <v>10.050000000000001</v>
          </cell>
          <cell r="Q25">
            <v>8.4499999999999993</v>
          </cell>
          <cell r="R25">
            <v>0.25</v>
          </cell>
          <cell r="S25">
            <v>12.95</v>
          </cell>
          <cell r="T25">
            <v>9.0500000000000007</v>
          </cell>
          <cell r="U25">
            <v>13.05</v>
          </cell>
          <cell r="Z25">
            <v>11.45</v>
          </cell>
          <cell r="AA25">
            <v>10.25</v>
          </cell>
          <cell r="AB25">
            <v>9.15</v>
          </cell>
          <cell r="AC25">
            <v>0.25</v>
          </cell>
          <cell r="AE25">
            <v>0</v>
          </cell>
          <cell r="AG25">
            <v>12.65</v>
          </cell>
          <cell r="AH25">
            <v>11.25</v>
          </cell>
          <cell r="AI25">
            <v>12.2</v>
          </cell>
          <cell r="AJ25">
            <v>8.5500000000000007</v>
          </cell>
          <cell r="AK25">
            <v>0.2</v>
          </cell>
          <cell r="AL25">
            <v>11.85</v>
          </cell>
          <cell r="AM25">
            <v>9</v>
          </cell>
          <cell r="AN25">
            <v>0.15</v>
          </cell>
          <cell r="AO25">
            <v>11.5</v>
          </cell>
          <cell r="AS25">
            <v>12.6</v>
          </cell>
          <cell r="AT25">
            <v>2.5</v>
          </cell>
          <cell r="AU25">
            <v>11.55</v>
          </cell>
          <cell r="AV25">
            <v>1.3</v>
          </cell>
          <cell r="AX25">
            <v>0.8</v>
          </cell>
          <cell r="AZ25">
            <v>12.05</v>
          </cell>
          <cell r="BA25">
            <v>12.9</v>
          </cell>
          <cell r="BB25">
            <v>0.25</v>
          </cell>
        </row>
        <row r="26">
          <cell r="G26">
            <v>0</v>
          </cell>
          <cell r="H26">
            <v>0</v>
          </cell>
          <cell r="I26">
            <v>13.05</v>
          </cell>
          <cell r="J26">
            <v>13.05</v>
          </cell>
          <cell r="K26">
            <v>0</v>
          </cell>
          <cell r="L26">
            <v>0</v>
          </cell>
          <cell r="M26">
            <v>13.05</v>
          </cell>
          <cell r="N26">
            <v>13.05</v>
          </cell>
          <cell r="O26">
            <v>12.95</v>
          </cell>
          <cell r="P26">
            <v>13</v>
          </cell>
          <cell r="Q26">
            <v>12.95</v>
          </cell>
          <cell r="R26">
            <v>0</v>
          </cell>
          <cell r="S26">
            <v>12.95</v>
          </cell>
          <cell r="T26">
            <v>0.05</v>
          </cell>
          <cell r="U26">
            <v>13.1</v>
          </cell>
          <cell r="Z26">
            <v>13.2</v>
          </cell>
          <cell r="AA26">
            <v>9.9</v>
          </cell>
          <cell r="AB26">
            <v>0</v>
          </cell>
          <cell r="AC26">
            <v>0</v>
          </cell>
          <cell r="AD26">
            <v>0</v>
          </cell>
          <cell r="AE26">
            <v>0</v>
          </cell>
          <cell r="AF26">
            <v>13.15</v>
          </cell>
          <cell r="AG26">
            <v>13.05</v>
          </cell>
          <cell r="AH26">
            <v>13</v>
          </cell>
          <cell r="AI26">
            <v>13.05</v>
          </cell>
          <cell r="AJ26">
            <v>13.25</v>
          </cell>
          <cell r="AK26">
            <v>0.05</v>
          </cell>
          <cell r="AL26">
            <v>0.05</v>
          </cell>
          <cell r="AM26">
            <v>12.95</v>
          </cell>
          <cell r="AN26">
            <v>0.05</v>
          </cell>
          <cell r="AO26">
            <v>12.95</v>
          </cell>
          <cell r="AP26">
            <v>13</v>
          </cell>
          <cell r="AS26">
            <v>13.1</v>
          </cell>
          <cell r="AT26">
            <v>0.05</v>
          </cell>
          <cell r="AU26">
            <v>0</v>
          </cell>
          <cell r="AV26">
            <v>0</v>
          </cell>
          <cell r="AW26">
            <v>13.1</v>
          </cell>
          <cell r="AX26">
            <v>0</v>
          </cell>
          <cell r="AY26">
            <v>12.95</v>
          </cell>
          <cell r="AZ26">
            <v>0.05</v>
          </cell>
          <cell r="BA26">
            <v>13.05</v>
          </cell>
          <cell r="BB26">
            <v>0.05</v>
          </cell>
        </row>
        <row r="27">
          <cell r="G27">
            <v>0.1</v>
          </cell>
          <cell r="H27">
            <v>0.1</v>
          </cell>
          <cell r="I27">
            <v>12.95</v>
          </cell>
          <cell r="J27">
            <v>12.95</v>
          </cell>
          <cell r="K27">
            <v>0</v>
          </cell>
          <cell r="L27">
            <v>0</v>
          </cell>
          <cell r="M27">
            <v>0</v>
          </cell>
          <cell r="N27">
            <v>13</v>
          </cell>
          <cell r="O27">
            <v>12.95</v>
          </cell>
          <cell r="P27">
            <v>12.95</v>
          </cell>
          <cell r="Q27">
            <v>12.95</v>
          </cell>
          <cell r="R27">
            <v>0</v>
          </cell>
          <cell r="S27">
            <v>13.1</v>
          </cell>
          <cell r="T27">
            <v>0.05</v>
          </cell>
          <cell r="U27">
            <v>13.1</v>
          </cell>
          <cell r="Z27">
            <v>2.5499999999999998</v>
          </cell>
          <cell r="AA27">
            <v>10.6</v>
          </cell>
          <cell r="AB27">
            <v>13</v>
          </cell>
          <cell r="AC27">
            <v>7</v>
          </cell>
          <cell r="AD27">
            <v>7.75</v>
          </cell>
          <cell r="AE27">
            <v>12.1</v>
          </cell>
          <cell r="AF27">
            <v>6.75</v>
          </cell>
          <cell r="AG27">
            <v>13.05</v>
          </cell>
          <cell r="AH27">
            <v>12.85</v>
          </cell>
          <cell r="AI27">
            <v>13</v>
          </cell>
          <cell r="AJ27">
            <v>13.1</v>
          </cell>
          <cell r="AK27">
            <v>4.05</v>
          </cell>
          <cell r="AL27">
            <v>0.2</v>
          </cell>
          <cell r="AM27">
            <v>1.95</v>
          </cell>
          <cell r="AN27">
            <v>12.85</v>
          </cell>
          <cell r="AO27">
            <v>12.9</v>
          </cell>
          <cell r="AP27">
            <v>6.15</v>
          </cell>
          <cell r="AS27">
            <v>12.95</v>
          </cell>
          <cell r="AT27">
            <v>0.95</v>
          </cell>
          <cell r="AU27">
            <v>1.95</v>
          </cell>
          <cell r="AV27">
            <v>12.95</v>
          </cell>
          <cell r="AW27">
            <v>12.95</v>
          </cell>
          <cell r="AX27">
            <v>0.15</v>
          </cell>
          <cell r="AY27">
            <v>0.1</v>
          </cell>
          <cell r="AZ27">
            <v>0.15</v>
          </cell>
          <cell r="BA27">
            <v>0.15</v>
          </cell>
          <cell r="BB27">
            <v>12.95</v>
          </cell>
        </row>
        <row r="28">
          <cell r="G28">
            <v>1.85</v>
          </cell>
          <cell r="H28">
            <v>2.6</v>
          </cell>
          <cell r="I28">
            <v>4.0999999999999996</v>
          </cell>
          <cell r="J28">
            <v>8.5500000000000007</v>
          </cell>
          <cell r="K28">
            <v>2.15</v>
          </cell>
          <cell r="L28">
            <v>0.15</v>
          </cell>
          <cell r="M28">
            <v>7.95</v>
          </cell>
          <cell r="N28">
            <v>12.65</v>
          </cell>
          <cell r="O28">
            <v>12.8</v>
          </cell>
          <cell r="P28">
            <v>12.75</v>
          </cell>
          <cell r="Q28">
            <v>12.85</v>
          </cell>
          <cell r="R28">
            <v>0.2</v>
          </cell>
          <cell r="S28">
            <v>12.85</v>
          </cell>
          <cell r="T28">
            <v>0.15</v>
          </cell>
          <cell r="U28">
            <v>0.05</v>
          </cell>
          <cell r="Z28">
            <v>11.5</v>
          </cell>
          <cell r="AA28">
            <v>2.2999999999999998</v>
          </cell>
          <cell r="AB28">
            <v>8</v>
          </cell>
          <cell r="AC28">
            <v>0.85</v>
          </cell>
          <cell r="AD28">
            <v>7.3</v>
          </cell>
          <cell r="AE28">
            <v>7.25</v>
          </cell>
          <cell r="AF28">
            <v>6.2</v>
          </cell>
          <cell r="AG28">
            <v>5.8</v>
          </cell>
          <cell r="AH28">
            <v>3.2</v>
          </cell>
          <cell r="AI28">
            <v>12.15</v>
          </cell>
          <cell r="AJ28">
            <v>6.45</v>
          </cell>
          <cell r="AK28">
            <v>1.1499999999999999</v>
          </cell>
          <cell r="AL28">
            <v>8.65</v>
          </cell>
          <cell r="AM28">
            <v>7.95</v>
          </cell>
          <cell r="AN28">
            <v>3.35</v>
          </cell>
          <cell r="AO28">
            <v>3.1</v>
          </cell>
          <cell r="AP28">
            <v>3.3</v>
          </cell>
          <cell r="AS28">
            <v>3.65</v>
          </cell>
          <cell r="AT28">
            <v>3.6</v>
          </cell>
          <cell r="AU28">
            <v>4.1500000000000004</v>
          </cell>
          <cell r="AV28">
            <v>11.2</v>
          </cell>
          <cell r="AW28">
            <v>0.45</v>
          </cell>
          <cell r="AX28">
            <v>0.35</v>
          </cell>
          <cell r="AY28">
            <v>10.45</v>
          </cell>
          <cell r="AZ28">
            <v>0.4</v>
          </cell>
          <cell r="BA28">
            <v>9.85</v>
          </cell>
          <cell r="BB28">
            <v>0.05</v>
          </cell>
        </row>
        <row r="29">
          <cell r="G29">
            <v>0.9</v>
          </cell>
          <cell r="H29">
            <v>4</v>
          </cell>
          <cell r="I29">
            <v>8.75</v>
          </cell>
          <cell r="J29">
            <v>13</v>
          </cell>
          <cell r="K29">
            <v>2.9</v>
          </cell>
          <cell r="L29">
            <v>0</v>
          </cell>
          <cell r="M29">
            <v>9.3000000000000007</v>
          </cell>
          <cell r="N29">
            <v>13.05</v>
          </cell>
          <cell r="O29">
            <v>13</v>
          </cell>
          <cell r="P29">
            <v>13.05</v>
          </cell>
          <cell r="Q29">
            <v>13</v>
          </cell>
          <cell r="R29">
            <v>6.35</v>
          </cell>
          <cell r="S29">
            <v>12.95</v>
          </cell>
          <cell r="T29">
            <v>9.3000000000000007</v>
          </cell>
          <cell r="U29">
            <v>13.05</v>
          </cell>
          <cell r="Z29">
            <v>9.6999999999999993</v>
          </cell>
          <cell r="AA29">
            <v>6.6</v>
          </cell>
          <cell r="AB29">
            <v>6.1</v>
          </cell>
          <cell r="AC29">
            <v>2.15</v>
          </cell>
          <cell r="AD29">
            <v>3.35</v>
          </cell>
          <cell r="AE29">
            <v>7.25</v>
          </cell>
          <cell r="AF29">
            <v>11.3</v>
          </cell>
          <cell r="AG29">
            <v>13.05</v>
          </cell>
          <cell r="AH29">
            <v>13</v>
          </cell>
          <cell r="AI29">
            <v>13.05</v>
          </cell>
          <cell r="AJ29">
            <v>13.15</v>
          </cell>
          <cell r="AK29">
            <v>8.6</v>
          </cell>
          <cell r="AL29">
            <v>6.4</v>
          </cell>
          <cell r="AM29">
            <v>13.05</v>
          </cell>
          <cell r="AN29">
            <v>6.4</v>
          </cell>
          <cell r="AO29">
            <v>13</v>
          </cell>
          <cell r="AP29">
            <v>13.05</v>
          </cell>
          <cell r="AS29">
            <v>12.95</v>
          </cell>
          <cell r="AT29">
            <v>7.05</v>
          </cell>
          <cell r="AU29">
            <v>6.5</v>
          </cell>
          <cell r="AV29">
            <v>6.8</v>
          </cell>
          <cell r="AW29">
            <v>13.05</v>
          </cell>
          <cell r="AX29">
            <v>0</v>
          </cell>
          <cell r="AY29">
            <v>12.9</v>
          </cell>
          <cell r="AZ29">
            <v>0</v>
          </cell>
          <cell r="BA29">
            <v>12.9</v>
          </cell>
          <cell r="BB29">
            <v>6.6</v>
          </cell>
        </row>
        <row r="30">
          <cell r="G30">
            <v>2.75</v>
          </cell>
          <cell r="H30">
            <v>9.75</v>
          </cell>
          <cell r="I30">
            <v>12.95</v>
          </cell>
          <cell r="J30">
            <v>13</v>
          </cell>
          <cell r="K30">
            <v>0</v>
          </cell>
          <cell r="L30">
            <v>0</v>
          </cell>
          <cell r="M30">
            <v>0</v>
          </cell>
          <cell r="N30">
            <v>13.1</v>
          </cell>
          <cell r="O30">
            <v>13</v>
          </cell>
          <cell r="P30">
            <v>13.05</v>
          </cell>
          <cell r="Q30">
            <v>13</v>
          </cell>
          <cell r="R30">
            <v>13.05</v>
          </cell>
          <cell r="S30">
            <v>13</v>
          </cell>
          <cell r="T30">
            <v>0</v>
          </cell>
          <cell r="U30">
            <v>0</v>
          </cell>
          <cell r="Z30">
            <v>13.2</v>
          </cell>
          <cell r="AA30">
            <v>12.85</v>
          </cell>
          <cell r="AB30">
            <v>0</v>
          </cell>
          <cell r="AC30">
            <v>0.05</v>
          </cell>
          <cell r="AD30">
            <v>7.25</v>
          </cell>
          <cell r="AE30">
            <v>0</v>
          </cell>
          <cell r="AF30">
            <v>13.15</v>
          </cell>
          <cell r="AG30">
            <v>12.9</v>
          </cell>
          <cell r="AH30">
            <v>9.35</v>
          </cell>
          <cell r="AI30">
            <v>12.95</v>
          </cell>
          <cell r="AJ30">
            <v>12.1</v>
          </cell>
          <cell r="AK30">
            <v>0</v>
          </cell>
          <cell r="AL30">
            <v>0</v>
          </cell>
          <cell r="AM30">
            <v>0</v>
          </cell>
          <cell r="AN30">
            <v>3.75</v>
          </cell>
          <cell r="AO30">
            <v>12.8</v>
          </cell>
          <cell r="AP30">
            <v>12</v>
          </cell>
          <cell r="AS30">
            <v>12.9</v>
          </cell>
          <cell r="AT30">
            <v>0.1</v>
          </cell>
          <cell r="AU30">
            <v>0</v>
          </cell>
          <cell r="AV30">
            <v>11</v>
          </cell>
          <cell r="AW30">
            <v>6.4</v>
          </cell>
          <cell r="AX30">
            <v>12.5</v>
          </cell>
          <cell r="AY30">
            <v>0</v>
          </cell>
          <cell r="AZ30">
            <v>10.55</v>
          </cell>
          <cell r="BA30">
            <v>5.15</v>
          </cell>
          <cell r="BB30">
            <v>6.4</v>
          </cell>
        </row>
        <row r="31">
          <cell r="G31">
            <v>0</v>
          </cell>
          <cell r="H31">
            <v>0</v>
          </cell>
          <cell r="I31">
            <v>13.1</v>
          </cell>
          <cell r="J31">
            <v>13.1</v>
          </cell>
          <cell r="K31">
            <v>0</v>
          </cell>
          <cell r="L31">
            <v>0</v>
          </cell>
          <cell r="M31">
            <v>0</v>
          </cell>
          <cell r="N31">
            <v>13.1</v>
          </cell>
          <cell r="O31">
            <v>13.15</v>
          </cell>
          <cell r="P31">
            <v>13.15</v>
          </cell>
          <cell r="Q31">
            <v>13.15</v>
          </cell>
          <cell r="R31">
            <v>0</v>
          </cell>
          <cell r="S31">
            <v>13.1</v>
          </cell>
          <cell r="T31">
            <v>5.4</v>
          </cell>
          <cell r="U31">
            <v>13.25</v>
          </cell>
          <cell r="Z31">
            <v>13.15</v>
          </cell>
          <cell r="AA31">
            <v>13</v>
          </cell>
          <cell r="AB31">
            <v>0</v>
          </cell>
          <cell r="AC31">
            <v>0</v>
          </cell>
          <cell r="AD31">
            <v>6.15</v>
          </cell>
          <cell r="AE31">
            <v>0</v>
          </cell>
          <cell r="AF31">
            <v>4.25</v>
          </cell>
          <cell r="AG31">
            <v>12.95</v>
          </cell>
          <cell r="AH31">
            <v>13</v>
          </cell>
          <cell r="AI31">
            <v>13.05</v>
          </cell>
          <cell r="AJ31">
            <v>13.25</v>
          </cell>
          <cell r="AK31">
            <v>2.65</v>
          </cell>
          <cell r="AL31">
            <v>13.15</v>
          </cell>
          <cell r="AM31">
            <v>8.35</v>
          </cell>
          <cell r="AN31">
            <v>8.75</v>
          </cell>
          <cell r="AO31">
            <v>13.05</v>
          </cell>
          <cell r="AP31">
            <v>13.05</v>
          </cell>
          <cell r="AS31">
            <v>12.95</v>
          </cell>
          <cell r="AT31">
            <v>1.6</v>
          </cell>
          <cell r="AU31">
            <v>13.1</v>
          </cell>
          <cell r="AV31">
            <v>13.1</v>
          </cell>
          <cell r="AW31">
            <v>13.1</v>
          </cell>
          <cell r="AX31">
            <v>0.05</v>
          </cell>
          <cell r="AY31">
            <v>6.55</v>
          </cell>
          <cell r="AZ31">
            <v>0.05</v>
          </cell>
          <cell r="BA31">
            <v>6</v>
          </cell>
          <cell r="BB31">
            <v>0</v>
          </cell>
        </row>
        <row r="32">
          <cell r="G32">
            <v>0.95</v>
          </cell>
          <cell r="H32">
            <v>10.75</v>
          </cell>
          <cell r="I32">
            <v>2.75</v>
          </cell>
          <cell r="J32">
            <v>12.25</v>
          </cell>
          <cell r="K32">
            <v>3.25</v>
          </cell>
          <cell r="L32">
            <v>0.45</v>
          </cell>
          <cell r="M32">
            <v>5.9</v>
          </cell>
          <cell r="N32">
            <v>11.1</v>
          </cell>
          <cell r="O32">
            <v>12.6</v>
          </cell>
          <cell r="P32">
            <v>12.55</v>
          </cell>
          <cell r="Q32">
            <v>12.55</v>
          </cell>
          <cell r="R32">
            <v>0.4</v>
          </cell>
          <cell r="S32">
            <v>11.7</v>
          </cell>
          <cell r="T32">
            <v>11.5</v>
          </cell>
          <cell r="U32">
            <v>12</v>
          </cell>
          <cell r="Z32">
            <v>8.65</v>
          </cell>
          <cell r="AA32">
            <v>8.75</v>
          </cell>
          <cell r="AB32">
            <v>0.7</v>
          </cell>
          <cell r="AC32">
            <v>0.45</v>
          </cell>
          <cell r="AD32">
            <v>0.9</v>
          </cell>
          <cell r="AE32">
            <v>0.15</v>
          </cell>
          <cell r="AF32">
            <v>5.75</v>
          </cell>
          <cell r="AG32">
            <v>0.65</v>
          </cell>
          <cell r="AH32">
            <v>11.8</v>
          </cell>
          <cell r="AI32">
            <v>12.85</v>
          </cell>
          <cell r="AJ32">
            <v>0.8</v>
          </cell>
          <cell r="AK32">
            <v>0.3</v>
          </cell>
          <cell r="AL32">
            <v>1.8</v>
          </cell>
          <cell r="AM32">
            <v>1.1000000000000001</v>
          </cell>
          <cell r="AN32">
            <v>1.4</v>
          </cell>
          <cell r="AO32">
            <v>11.25</v>
          </cell>
          <cell r="AP32">
            <v>5.95</v>
          </cell>
          <cell r="AS32">
            <v>11.8</v>
          </cell>
          <cell r="AT32">
            <v>0.6</v>
          </cell>
          <cell r="AU32">
            <v>7</v>
          </cell>
          <cell r="AV32">
            <v>0.9</v>
          </cell>
          <cell r="AW32">
            <v>12.55</v>
          </cell>
          <cell r="AX32">
            <v>0.65</v>
          </cell>
          <cell r="AY32">
            <v>6.4</v>
          </cell>
          <cell r="AZ32">
            <v>0.3</v>
          </cell>
          <cell r="BA32">
            <v>12.15</v>
          </cell>
          <cell r="BB32">
            <v>0.2</v>
          </cell>
        </row>
        <row r="33">
          <cell r="G33">
            <v>12.15</v>
          </cell>
          <cell r="H33">
            <v>12.25</v>
          </cell>
          <cell r="I33">
            <v>1.3</v>
          </cell>
          <cell r="J33">
            <v>11.85</v>
          </cell>
          <cell r="K33">
            <v>11.35</v>
          </cell>
          <cell r="L33">
            <v>11.65</v>
          </cell>
          <cell r="M33">
            <v>2.5499999999999998</v>
          </cell>
          <cell r="N33">
            <v>11.9</v>
          </cell>
          <cell r="O33">
            <v>12.45</v>
          </cell>
          <cell r="P33">
            <v>12.3</v>
          </cell>
          <cell r="Q33">
            <v>12.15</v>
          </cell>
          <cell r="R33">
            <v>0.6</v>
          </cell>
          <cell r="S33">
            <v>12.15</v>
          </cell>
          <cell r="T33">
            <v>1.9</v>
          </cell>
          <cell r="U33">
            <v>0.8</v>
          </cell>
          <cell r="Z33">
            <v>6.55</v>
          </cell>
          <cell r="AA33">
            <v>9.25</v>
          </cell>
          <cell r="AB33">
            <v>1.1000000000000001</v>
          </cell>
          <cell r="AC33">
            <v>0.25</v>
          </cell>
          <cell r="AD33">
            <v>0.35</v>
          </cell>
          <cell r="AE33">
            <v>0.1</v>
          </cell>
          <cell r="AF33">
            <v>0.15</v>
          </cell>
          <cell r="AG33">
            <v>12</v>
          </cell>
          <cell r="AH33">
            <v>12.15</v>
          </cell>
          <cell r="AI33">
            <v>12.25</v>
          </cell>
          <cell r="AJ33">
            <v>12.45</v>
          </cell>
          <cell r="AK33">
            <v>6.35</v>
          </cell>
          <cell r="AL33">
            <v>1.9</v>
          </cell>
          <cell r="AM33">
            <v>1</v>
          </cell>
          <cell r="AN33">
            <v>8.65</v>
          </cell>
          <cell r="AO33">
            <v>9.4499999999999993</v>
          </cell>
          <cell r="AP33">
            <v>12.15</v>
          </cell>
          <cell r="AS33">
            <v>8.3000000000000007</v>
          </cell>
          <cell r="AT33">
            <v>2.2999999999999998</v>
          </cell>
          <cell r="AU33">
            <v>7.1</v>
          </cell>
          <cell r="AV33">
            <v>11.65</v>
          </cell>
          <cell r="AW33">
            <v>11.95</v>
          </cell>
          <cell r="AX33">
            <v>2.4</v>
          </cell>
          <cell r="AY33">
            <v>1.85</v>
          </cell>
          <cell r="AZ33">
            <v>0.25</v>
          </cell>
          <cell r="BA33">
            <v>12.2</v>
          </cell>
          <cell r="BB33">
            <v>3.1</v>
          </cell>
        </row>
        <row r="34">
          <cell r="G34">
            <v>2.6</v>
          </cell>
          <cell r="H34">
            <v>9.0500000000000007</v>
          </cell>
          <cell r="I34">
            <v>8.65</v>
          </cell>
          <cell r="J34">
            <v>12.85</v>
          </cell>
          <cell r="K34">
            <v>0.5</v>
          </cell>
          <cell r="L34">
            <v>1.55</v>
          </cell>
          <cell r="M34">
            <v>6.5</v>
          </cell>
          <cell r="N34">
            <v>12.85</v>
          </cell>
          <cell r="O34">
            <v>12.35</v>
          </cell>
          <cell r="P34">
            <v>11.8</v>
          </cell>
          <cell r="Q34">
            <v>12.95</v>
          </cell>
          <cell r="R34">
            <v>0.05</v>
          </cell>
          <cell r="S34">
            <v>12.95</v>
          </cell>
          <cell r="T34">
            <v>1.05</v>
          </cell>
          <cell r="U34">
            <v>1.65</v>
          </cell>
          <cell r="Z34">
            <v>9.5500000000000007</v>
          </cell>
          <cell r="AA34">
            <v>1.65</v>
          </cell>
          <cell r="AB34">
            <v>0.75</v>
          </cell>
          <cell r="AC34">
            <v>0</v>
          </cell>
          <cell r="AD34">
            <v>0.35</v>
          </cell>
          <cell r="AE34">
            <v>0</v>
          </cell>
          <cell r="AF34">
            <v>2.6</v>
          </cell>
          <cell r="AG34">
            <v>0.75</v>
          </cell>
          <cell r="AH34">
            <v>13</v>
          </cell>
          <cell r="AI34">
            <v>13.05</v>
          </cell>
          <cell r="AJ34">
            <v>3.45</v>
          </cell>
          <cell r="AK34">
            <v>0.25</v>
          </cell>
          <cell r="AL34">
            <v>1.4</v>
          </cell>
          <cell r="AM34">
            <v>6.35</v>
          </cell>
          <cell r="AN34">
            <v>1.1499999999999999</v>
          </cell>
          <cell r="AO34">
            <v>13</v>
          </cell>
          <cell r="AP34">
            <v>13</v>
          </cell>
          <cell r="AS34">
            <v>0.9</v>
          </cell>
          <cell r="AT34">
            <v>0.05</v>
          </cell>
          <cell r="AU34">
            <v>1.8</v>
          </cell>
          <cell r="AV34">
            <v>6.1</v>
          </cell>
          <cell r="AW34">
            <v>1.95</v>
          </cell>
          <cell r="AX34">
            <v>0.5</v>
          </cell>
          <cell r="AY34">
            <v>6.15</v>
          </cell>
          <cell r="AZ34">
            <v>0.7</v>
          </cell>
          <cell r="BA34">
            <v>11.4</v>
          </cell>
          <cell r="BB34">
            <v>0.4</v>
          </cell>
        </row>
        <row r="35">
          <cell r="G35">
            <v>0.2</v>
          </cell>
          <cell r="H35">
            <v>10.8</v>
          </cell>
          <cell r="I35">
            <v>0.35</v>
          </cell>
          <cell r="J35">
            <v>3.9</v>
          </cell>
          <cell r="K35">
            <v>4.25</v>
          </cell>
          <cell r="L35">
            <v>6.25</v>
          </cell>
          <cell r="M35">
            <v>0.35</v>
          </cell>
          <cell r="N35">
            <v>12.7</v>
          </cell>
          <cell r="O35">
            <v>11.25</v>
          </cell>
          <cell r="P35">
            <v>11.4</v>
          </cell>
          <cell r="Q35">
            <v>11</v>
          </cell>
          <cell r="R35">
            <v>0.4</v>
          </cell>
          <cell r="S35">
            <v>0.45</v>
          </cell>
          <cell r="T35">
            <v>12.6</v>
          </cell>
          <cell r="U35">
            <v>0.3</v>
          </cell>
          <cell r="Z35">
            <v>12.35</v>
          </cell>
          <cell r="AA35">
            <v>9.5</v>
          </cell>
          <cell r="AB35">
            <v>0.05</v>
          </cell>
          <cell r="AC35">
            <v>0.25</v>
          </cell>
          <cell r="AD35">
            <v>9.8000000000000007</v>
          </cell>
          <cell r="AE35">
            <v>0.3</v>
          </cell>
          <cell r="AG35">
            <v>12.8</v>
          </cell>
          <cell r="AH35">
            <v>12.75</v>
          </cell>
          <cell r="AI35">
            <v>12.75</v>
          </cell>
          <cell r="AJ35">
            <v>12.9</v>
          </cell>
          <cell r="AK35">
            <v>2.8</v>
          </cell>
          <cell r="AL35">
            <v>0.15</v>
          </cell>
          <cell r="AM35">
            <v>0.2</v>
          </cell>
          <cell r="AN35">
            <v>0.25</v>
          </cell>
          <cell r="AO35">
            <v>12.85</v>
          </cell>
          <cell r="AP35">
            <v>6</v>
          </cell>
          <cell r="AS35">
            <v>12.65</v>
          </cell>
          <cell r="AT35">
            <v>7.4</v>
          </cell>
          <cell r="AU35">
            <v>6</v>
          </cell>
          <cell r="AV35">
            <v>5.95</v>
          </cell>
          <cell r="AW35">
            <v>12.7</v>
          </cell>
          <cell r="AX35">
            <v>0.15</v>
          </cell>
          <cell r="AY35">
            <v>6.2</v>
          </cell>
          <cell r="AZ35">
            <v>0.25</v>
          </cell>
          <cell r="BA35">
            <v>8.3000000000000007</v>
          </cell>
          <cell r="BB35">
            <v>5.75</v>
          </cell>
        </row>
        <row r="37">
          <cell r="G37">
            <v>9.6999999999999993</v>
          </cell>
          <cell r="H37">
            <v>9.75</v>
          </cell>
          <cell r="I37">
            <v>10.25</v>
          </cell>
          <cell r="J37">
            <v>12.75</v>
          </cell>
          <cell r="K37">
            <v>0.25</v>
          </cell>
          <cell r="L37">
            <v>0.35</v>
          </cell>
          <cell r="M37">
            <v>9.4499999999999993</v>
          </cell>
          <cell r="N37">
            <v>12.5</v>
          </cell>
          <cell r="O37">
            <v>12.6</v>
          </cell>
          <cell r="P37">
            <v>12.75</v>
          </cell>
          <cell r="Q37">
            <v>12.9</v>
          </cell>
          <cell r="R37">
            <v>0.65</v>
          </cell>
          <cell r="S37">
            <v>12.15</v>
          </cell>
          <cell r="T37">
            <v>0.3</v>
          </cell>
          <cell r="U37">
            <v>9.4499999999999993</v>
          </cell>
          <cell r="Z37">
            <v>2.95</v>
          </cell>
          <cell r="AA37">
            <v>10.5</v>
          </cell>
          <cell r="AB37">
            <v>10.15</v>
          </cell>
          <cell r="AC37">
            <v>6.15</v>
          </cell>
          <cell r="AD37">
            <v>6.35</v>
          </cell>
          <cell r="AE37">
            <v>10.9</v>
          </cell>
          <cell r="AG37">
            <v>12.55</v>
          </cell>
          <cell r="AH37">
            <v>12.65</v>
          </cell>
          <cell r="AI37">
            <v>12.75</v>
          </cell>
          <cell r="AJ37">
            <v>8.5500000000000007</v>
          </cell>
          <cell r="AK37">
            <v>9.25</v>
          </cell>
          <cell r="AL37">
            <v>12.15</v>
          </cell>
          <cell r="AM37">
            <v>5.45</v>
          </cell>
          <cell r="AN37">
            <v>0.35</v>
          </cell>
          <cell r="AO37">
            <v>12.8</v>
          </cell>
          <cell r="AP37">
            <v>11.5</v>
          </cell>
          <cell r="AS37">
            <v>11.6</v>
          </cell>
          <cell r="AT37">
            <v>6.85</v>
          </cell>
          <cell r="AU37">
            <v>0.35</v>
          </cell>
          <cell r="AV37">
            <v>5.8</v>
          </cell>
          <cell r="AW37">
            <v>12.8</v>
          </cell>
          <cell r="AX37">
            <v>12.05</v>
          </cell>
          <cell r="AY37">
            <v>8.1999999999999993</v>
          </cell>
          <cell r="AZ37">
            <v>0.55000000000000004</v>
          </cell>
          <cell r="BA37">
            <v>7.4</v>
          </cell>
          <cell r="BB37">
            <v>7.7</v>
          </cell>
        </row>
        <row r="38">
          <cell r="G38">
            <v>5.8</v>
          </cell>
          <cell r="H38">
            <v>9.4499999999999993</v>
          </cell>
          <cell r="I38">
            <v>4.1500000000000004</v>
          </cell>
          <cell r="J38">
            <v>9.5</v>
          </cell>
          <cell r="K38">
            <v>11.15</v>
          </cell>
          <cell r="L38">
            <v>5.9</v>
          </cell>
          <cell r="M38">
            <v>8.5500000000000007</v>
          </cell>
          <cell r="N38">
            <v>12.85</v>
          </cell>
          <cell r="O38">
            <v>12.75</v>
          </cell>
          <cell r="P38">
            <v>12.75</v>
          </cell>
          <cell r="Q38">
            <v>12.7</v>
          </cell>
          <cell r="R38">
            <v>0.35</v>
          </cell>
          <cell r="S38">
            <v>12.65</v>
          </cell>
          <cell r="T38">
            <v>0.5</v>
          </cell>
          <cell r="U38">
            <v>0.4</v>
          </cell>
          <cell r="Z38">
            <v>12.5</v>
          </cell>
          <cell r="AA38">
            <v>12.45</v>
          </cell>
          <cell r="AB38">
            <v>12.3</v>
          </cell>
          <cell r="AC38">
            <v>0.3</v>
          </cell>
          <cell r="AD38">
            <v>0.45</v>
          </cell>
          <cell r="AE38">
            <v>8.1</v>
          </cell>
          <cell r="AF38">
            <v>6.8</v>
          </cell>
          <cell r="AG38">
            <v>6</v>
          </cell>
          <cell r="AH38">
            <v>12.45</v>
          </cell>
          <cell r="AI38">
            <v>12.5</v>
          </cell>
          <cell r="AJ38">
            <v>6.15</v>
          </cell>
          <cell r="AK38">
            <v>6.15</v>
          </cell>
          <cell r="AL38">
            <v>6.45</v>
          </cell>
          <cell r="AM38">
            <v>0.65</v>
          </cell>
          <cell r="AN38">
            <v>0.45</v>
          </cell>
          <cell r="AO38">
            <v>12.5</v>
          </cell>
          <cell r="AP38">
            <v>12.3</v>
          </cell>
          <cell r="AS38">
            <v>6.8</v>
          </cell>
          <cell r="AT38">
            <v>2.6</v>
          </cell>
          <cell r="AV38">
            <v>12.25</v>
          </cell>
          <cell r="AW38">
            <v>12.25</v>
          </cell>
          <cell r="AX38">
            <v>0.35</v>
          </cell>
          <cell r="AY38">
            <v>6.4</v>
          </cell>
          <cell r="AZ38">
            <v>0.35</v>
          </cell>
          <cell r="BA38">
            <v>12.5</v>
          </cell>
          <cell r="BB38">
            <v>6.5</v>
          </cell>
        </row>
        <row r="39">
          <cell r="G39">
            <v>0</v>
          </cell>
          <cell r="H39">
            <v>9.25</v>
          </cell>
          <cell r="I39">
            <v>9.4499999999999993</v>
          </cell>
          <cell r="J39">
            <v>13.05</v>
          </cell>
          <cell r="K39">
            <v>0</v>
          </cell>
          <cell r="L39">
            <v>0</v>
          </cell>
          <cell r="M39">
            <v>0</v>
          </cell>
          <cell r="N39">
            <v>13.1</v>
          </cell>
          <cell r="O39">
            <v>9.1</v>
          </cell>
          <cell r="P39">
            <v>13.15</v>
          </cell>
          <cell r="Q39">
            <v>13.15</v>
          </cell>
          <cell r="R39">
            <v>1</v>
          </cell>
          <cell r="S39">
            <v>13.1</v>
          </cell>
          <cell r="T39">
            <v>0</v>
          </cell>
          <cell r="U39">
            <v>0</v>
          </cell>
          <cell r="Z39">
            <v>6.25</v>
          </cell>
          <cell r="AA39">
            <v>6.35</v>
          </cell>
          <cell r="AB39">
            <v>6.35</v>
          </cell>
          <cell r="AC39">
            <v>1.2</v>
          </cell>
          <cell r="AD39">
            <v>3.4</v>
          </cell>
          <cell r="AE39">
            <v>0</v>
          </cell>
          <cell r="AF39">
            <v>1.1499999999999999</v>
          </cell>
          <cell r="AG39">
            <v>6.6</v>
          </cell>
          <cell r="AH39">
            <v>6.5</v>
          </cell>
          <cell r="AI39">
            <v>13.05</v>
          </cell>
          <cell r="AJ39">
            <v>6.5</v>
          </cell>
          <cell r="AK39">
            <v>1.1499999999999999</v>
          </cell>
          <cell r="AL39">
            <v>6.25</v>
          </cell>
          <cell r="AM39">
            <v>6.35</v>
          </cell>
          <cell r="AN39">
            <v>6.55</v>
          </cell>
          <cell r="AO39">
            <v>13.05</v>
          </cell>
          <cell r="AP39">
            <v>6.55</v>
          </cell>
          <cell r="AS39">
            <v>3.35</v>
          </cell>
          <cell r="AT39">
            <v>1.05</v>
          </cell>
          <cell r="AU39">
            <v>0</v>
          </cell>
          <cell r="AV39">
            <v>6.45</v>
          </cell>
          <cell r="AW39">
            <v>13.1</v>
          </cell>
          <cell r="AX39">
            <v>13.1</v>
          </cell>
          <cell r="AY39">
            <v>0</v>
          </cell>
          <cell r="AZ39">
            <v>0</v>
          </cell>
          <cell r="BA39">
            <v>6.55</v>
          </cell>
          <cell r="BB39">
            <v>11.65</v>
          </cell>
        </row>
        <row r="40">
          <cell r="G40">
            <v>11.7</v>
          </cell>
          <cell r="H40">
            <v>11.8</v>
          </cell>
          <cell r="I40">
            <v>6.45</v>
          </cell>
          <cell r="J40">
            <v>1.05</v>
          </cell>
          <cell r="K40">
            <v>1.25</v>
          </cell>
          <cell r="M40">
            <v>10.55</v>
          </cell>
          <cell r="N40">
            <v>12.25</v>
          </cell>
          <cell r="O40">
            <v>12.25</v>
          </cell>
          <cell r="P40">
            <v>12.55</v>
          </cell>
          <cell r="Q40">
            <v>12.6</v>
          </cell>
          <cell r="R40">
            <v>0.3</v>
          </cell>
          <cell r="S40">
            <v>12.5</v>
          </cell>
          <cell r="T40">
            <v>0.75</v>
          </cell>
          <cell r="U40">
            <v>0.4</v>
          </cell>
          <cell r="Z40">
            <v>10</v>
          </cell>
          <cell r="AA40">
            <v>11.1</v>
          </cell>
          <cell r="AB40">
            <v>0.45</v>
          </cell>
          <cell r="AC40">
            <v>4.2</v>
          </cell>
          <cell r="AD40">
            <v>4.3499999999999996</v>
          </cell>
          <cell r="AE40">
            <v>0.35</v>
          </cell>
          <cell r="AF40">
            <v>9.8000000000000007</v>
          </cell>
          <cell r="AG40">
            <v>12.55</v>
          </cell>
          <cell r="AH40">
            <v>12</v>
          </cell>
          <cell r="AI40">
            <v>12.25</v>
          </cell>
          <cell r="AJ40">
            <v>12.4</v>
          </cell>
          <cell r="AK40">
            <v>12.35</v>
          </cell>
          <cell r="AL40">
            <v>11.3</v>
          </cell>
          <cell r="AM40">
            <v>7</v>
          </cell>
          <cell r="AN40">
            <v>0.85</v>
          </cell>
          <cell r="AO40">
            <v>12.15</v>
          </cell>
          <cell r="AP40">
            <v>11.3</v>
          </cell>
          <cell r="AS40">
            <v>9.8000000000000007</v>
          </cell>
          <cell r="AT40">
            <v>2.9</v>
          </cell>
          <cell r="AU40">
            <v>2.95</v>
          </cell>
          <cell r="AV40">
            <v>11.75</v>
          </cell>
          <cell r="AW40">
            <v>11.05</v>
          </cell>
          <cell r="AX40">
            <v>2.6</v>
          </cell>
          <cell r="AY40">
            <v>11.55</v>
          </cell>
          <cell r="AZ40">
            <v>1.1499999999999999</v>
          </cell>
          <cell r="BA40">
            <v>11.65</v>
          </cell>
          <cell r="BB40">
            <v>0.95</v>
          </cell>
        </row>
        <row r="41">
          <cell r="G41">
            <v>9.85</v>
          </cell>
          <cell r="H41">
            <v>13.05</v>
          </cell>
          <cell r="I41">
            <v>0</v>
          </cell>
          <cell r="J41">
            <v>13.1</v>
          </cell>
          <cell r="K41">
            <v>7.45</v>
          </cell>
          <cell r="L41">
            <v>0</v>
          </cell>
          <cell r="M41">
            <v>11.55</v>
          </cell>
          <cell r="N41">
            <v>13</v>
          </cell>
          <cell r="O41">
            <v>12.45</v>
          </cell>
          <cell r="P41">
            <v>13</v>
          </cell>
          <cell r="Q41">
            <v>12.95</v>
          </cell>
          <cell r="R41">
            <v>0</v>
          </cell>
          <cell r="S41">
            <v>13</v>
          </cell>
          <cell r="T41">
            <v>0.05</v>
          </cell>
          <cell r="U41">
            <v>13.1</v>
          </cell>
          <cell r="Z41">
            <v>13.1</v>
          </cell>
          <cell r="AA41">
            <v>13</v>
          </cell>
          <cell r="AB41">
            <v>0</v>
          </cell>
          <cell r="AC41">
            <v>0</v>
          </cell>
          <cell r="AD41">
            <v>13.05</v>
          </cell>
          <cell r="AE41">
            <v>6.5</v>
          </cell>
          <cell r="AF41">
            <v>1.4</v>
          </cell>
          <cell r="AG41">
            <v>12.25</v>
          </cell>
          <cell r="AH41">
            <v>13.05</v>
          </cell>
          <cell r="AI41">
            <v>13.05</v>
          </cell>
          <cell r="AJ41">
            <v>13.15</v>
          </cell>
          <cell r="AK41">
            <v>13.15</v>
          </cell>
          <cell r="AL41">
            <v>0.3</v>
          </cell>
          <cell r="AM41">
            <v>13.1</v>
          </cell>
          <cell r="AN41">
            <v>13.05</v>
          </cell>
          <cell r="AO41">
            <v>13.05</v>
          </cell>
          <cell r="AP41">
            <v>6.45</v>
          </cell>
          <cell r="AS41">
            <v>13.1</v>
          </cell>
          <cell r="AT41">
            <v>0.2</v>
          </cell>
          <cell r="AU41">
            <v>13.1</v>
          </cell>
          <cell r="AV41">
            <v>13.1</v>
          </cell>
          <cell r="AW41">
            <v>13.1</v>
          </cell>
          <cell r="AX41">
            <v>0</v>
          </cell>
          <cell r="AY41">
            <v>6.45</v>
          </cell>
          <cell r="AZ41">
            <v>0.05</v>
          </cell>
          <cell r="BA41">
            <v>13.05</v>
          </cell>
          <cell r="BB41">
            <v>0.05</v>
          </cell>
        </row>
        <row r="42">
          <cell r="G42">
            <v>5.45</v>
          </cell>
          <cell r="H42">
            <v>5</v>
          </cell>
          <cell r="I42">
            <v>4.95</v>
          </cell>
          <cell r="J42">
            <v>13</v>
          </cell>
          <cell r="K42">
            <v>0.05</v>
          </cell>
          <cell r="L42">
            <v>5.3</v>
          </cell>
          <cell r="M42">
            <v>11.75</v>
          </cell>
          <cell r="N42">
            <v>12.95</v>
          </cell>
          <cell r="O42">
            <v>0.1</v>
          </cell>
          <cell r="P42">
            <v>13.15</v>
          </cell>
          <cell r="Q42">
            <v>13.15</v>
          </cell>
          <cell r="R42">
            <v>0</v>
          </cell>
          <cell r="S42">
            <v>13.1</v>
          </cell>
          <cell r="T42">
            <v>5.65</v>
          </cell>
          <cell r="U42">
            <v>11.8</v>
          </cell>
          <cell r="Z42">
            <v>3.55</v>
          </cell>
          <cell r="AA42">
            <v>13</v>
          </cell>
          <cell r="AB42">
            <v>13.05</v>
          </cell>
          <cell r="AC42">
            <v>10.9</v>
          </cell>
          <cell r="AD42">
            <v>10.25</v>
          </cell>
          <cell r="AE42">
            <v>0.05</v>
          </cell>
          <cell r="AF42">
            <v>11.05</v>
          </cell>
          <cell r="AG42">
            <v>13.05</v>
          </cell>
          <cell r="AH42">
            <v>13</v>
          </cell>
          <cell r="AI42">
            <v>13.05</v>
          </cell>
          <cell r="AJ42">
            <v>13.05</v>
          </cell>
          <cell r="AK42">
            <v>11.5</v>
          </cell>
          <cell r="AL42">
            <v>11.45</v>
          </cell>
          <cell r="AM42">
            <v>3.55</v>
          </cell>
          <cell r="AN42">
            <v>0</v>
          </cell>
          <cell r="AO42">
            <v>13.05</v>
          </cell>
          <cell r="AP42">
            <v>13</v>
          </cell>
          <cell r="AS42">
            <v>10.6</v>
          </cell>
          <cell r="AT42">
            <v>10.050000000000001</v>
          </cell>
          <cell r="AU42">
            <v>0</v>
          </cell>
          <cell r="AV42">
            <v>0</v>
          </cell>
          <cell r="AW42">
            <v>11.3</v>
          </cell>
          <cell r="AX42">
            <v>3.45</v>
          </cell>
          <cell r="AY42">
            <v>10.3</v>
          </cell>
          <cell r="AZ42">
            <v>0.05</v>
          </cell>
          <cell r="BA42">
            <v>7.95</v>
          </cell>
          <cell r="BB42">
            <v>11.3</v>
          </cell>
        </row>
        <row r="43">
          <cell r="G43">
            <v>6.1</v>
          </cell>
          <cell r="H43">
            <v>6.8</v>
          </cell>
          <cell r="I43">
            <v>6.4</v>
          </cell>
          <cell r="J43">
            <v>11.55</v>
          </cell>
          <cell r="K43">
            <v>0.25</v>
          </cell>
          <cell r="L43">
            <v>2.7</v>
          </cell>
          <cell r="M43">
            <v>8.4499999999999993</v>
          </cell>
          <cell r="N43">
            <v>13.05</v>
          </cell>
          <cell r="O43">
            <v>12.45</v>
          </cell>
          <cell r="P43">
            <v>13.05</v>
          </cell>
          <cell r="Q43">
            <v>13.05</v>
          </cell>
          <cell r="R43">
            <v>0.05</v>
          </cell>
          <cell r="S43">
            <v>13.05</v>
          </cell>
          <cell r="T43">
            <v>0.15</v>
          </cell>
          <cell r="U43">
            <v>0</v>
          </cell>
          <cell r="Z43">
            <v>8.4</v>
          </cell>
          <cell r="AA43">
            <v>8.6</v>
          </cell>
          <cell r="AB43">
            <v>0</v>
          </cell>
          <cell r="AC43">
            <v>0</v>
          </cell>
          <cell r="AD43">
            <v>6.2</v>
          </cell>
          <cell r="AE43">
            <v>0</v>
          </cell>
          <cell r="AF43">
            <v>8.35</v>
          </cell>
          <cell r="AG43">
            <v>13</v>
          </cell>
          <cell r="AH43">
            <v>7.95</v>
          </cell>
          <cell r="AI43">
            <v>13.05</v>
          </cell>
          <cell r="AJ43">
            <v>5.95</v>
          </cell>
          <cell r="AK43">
            <v>2.25</v>
          </cell>
          <cell r="AL43">
            <v>13.15</v>
          </cell>
          <cell r="AM43">
            <v>2.6</v>
          </cell>
          <cell r="AN43">
            <v>13.05</v>
          </cell>
          <cell r="AO43">
            <v>13.05</v>
          </cell>
          <cell r="AP43">
            <v>5</v>
          </cell>
          <cell r="AS43">
            <v>13.05</v>
          </cell>
          <cell r="AT43">
            <v>0.7</v>
          </cell>
          <cell r="AU43">
            <v>5.9</v>
          </cell>
          <cell r="AV43">
            <v>6.85</v>
          </cell>
          <cell r="AW43">
            <v>13.1</v>
          </cell>
          <cell r="AX43">
            <v>0</v>
          </cell>
          <cell r="AY43">
            <v>5.55</v>
          </cell>
          <cell r="AZ43">
            <v>0.2</v>
          </cell>
          <cell r="BA43">
            <v>13.05</v>
          </cell>
          <cell r="BB43">
            <v>5.25</v>
          </cell>
        </row>
        <row r="44">
          <cell r="G44">
            <v>6.3</v>
          </cell>
          <cell r="H44">
            <v>5.85</v>
          </cell>
          <cell r="I44">
            <v>7.4</v>
          </cell>
          <cell r="J44">
            <v>10.8</v>
          </cell>
          <cell r="K44">
            <v>0.15</v>
          </cell>
          <cell r="L44">
            <v>3.45</v>
          </cell>
          <cell r="M44">
            <v>8.5</v>
          </cell>
          <cell r="N44">
            <v>12.85</v>
          </cell>
          <cell r="O44">
            <v>12.85</v>
          </cell>
          <cell r="P44">
            <v>12.95</v>
          </cell>
          <cell r="Q44">
            <v>13</v>
          </cell>
          <cell r="R44">
            <v>0.1</v>
          </cell>
          <cell r="S44">
            <v>12.9</v>
          </cell>
          <cell r="T44">
            <v>0.3</v>
          </cell>
          <cell r="U44">
            <v>0.15</v>
          </cell>
          <cell r="Z44">
            <v>7.45</v>
          </cell>
          <cell r="AA44">
            <v>7.35</v>
          </cell>
          <cell r="AB44">
            <v>0.1</v>
          </cell>
          <cell r="AC44">
            <v>0.2</v>
          </cell>
          <cell r="AD44">
            <v>6.3</v>
          </cell>
          <cell r="AE44">
            <v>0.1</v>
          </cell>
          <cell r="AF44">
            <v>7.75</v>
          </cell>
          <cell r="AG44">
            <v>13</v>
          </cell>
          <cell r="AH44">
            <v>7.4</v>
          </cell>
          <cell r="AI44">
            <v>12.85</v>
          </cell>
          <cell r="AJ44">
            <v>5.95</v>
          </cell>
          <cell r="AK44">
            <v>3.05</v>
          </cell>
          <cell r="AL44">
            <v>11.35</v>
          </cell>
          <cell r="AM44">
            <v>2.95</v>
          </cell>
          <cell r="AN44">
            <v>12.9</v>
          </cell>
          <cell r="AO44">
            <v>12.95</v>
          </cell>
          <cell r="AP44">
            <v>6.3</v>
          </cell>
          <cell r="AS44">
            <v>13</v>
          </cell>
          <cell r="AT44">
            <v>0.1</v>
          </cell>
          <cell r="AU44">
            <v>7</v>
          </cell>
          <cell r="AV44">
            <v>7</v>
          </cell>
          <cell r="AW44">
            <v>12.95</v>
          </cell>
          <cell r="AX44">
            <v>0.2</v>
          </cell>
          <cell r="AY44">
            <v>6.45</v>
          </cell>
          <cell r="AZ44">
            <v>0.2</v>
          </cell>
          <cell r="BA44">
            <v>12.85</v>
          </cell>
          <cell r="BB44">
            <v>5.95</v>
          </cell>
        </row>
        <row r="45">
          <cell r="G45">
            <v>0</v>
          </cell>
          <cell r="H45">
            <v>5.6</v>
          </cell>
          <cell r="I45">
            <v>1.2</v>
          </cell>
          <cell r="J45">
            <v>13.05</v>
          </cell>
          <cell r="K45">
            <v>0</v>
          </cell>
          <cell r="L45">
            <v>0</v>
          </cell>
          <cell r="M45">
            <v>8.25</v>
          </cell>
          <cell r="N45">
            <v>13</v>
          </cell>
          <cell r="O45">
            <v>13.05</v>
          </cell>
          <cell r="P45">
            <v>13.05</v>
          </cell>
          <cell r="Q45">
            <v>13.05</v>
          </cell>
          <cell r="R45">
            <v>6.7</v>
          </cell>
          <cell r="S45">
            <v>13</v>
          </cell>
          <cell r="T45">
            <v>13.05</v>
          </cell>
          <cell r="U45">
            <v>13.1</v>
          </cell>
          <cell r="Z45">
            <v>11.3</v>
          </cell>
          <cell r="AA45">
            <v>9.9</v>
          </cell>
          <cell r="AB45">
            <v>4.7</v>
          </cell>
          <cell r="AC45">
            <v>3.2</v>
          </cell>
          <cell r="AD45">
            <v>3.9</v>
          </cell>
          <cell r="AE45">
            <v>5.15</v>
          </cell>
          <cell r="AF45">
            <v>8.65</v>
          </cell>
          <cell r="AG45">
            <v>12.95</v>
          </cell>
          <cell r="AH45">
            <v>12.95</v>
          </cell>
          <cell r="AI45">
            <v>12.95</v>
          </cell>
          <cell r="AJ45">
            <v>10.4</v>
          </cell>
          <cell r="AK45">
            <v>6</v>
          </cell>
          <cell r="AL45">
            <v>4.4000000000000004</v>
          </cell>
          <cell r="AM45">
            <v>13.1</v>
          </cell>
          <cell r="AN45">
            <v>13.1</v>
          </cell>
          <cell r="AO45">
            <v>13</v>
          </cell>
          <cell r="AP45">
            <v>8.8000000000000007</v>
          </cell>
          <cell r="AS45">
            <v>8.9</v>
          </cell>
          <cell r="AT45">
            <v>6</v>
          </cell>
          <cell r="AU45">
            <v>3</v>
          </cell>
          <cell r="AV45">
            <v>10.050000000000001</v>
          </cell>
          <cell r="AW45">
            <v>13</v>
          </cell>
          <cell r="AX45">
            <v>0</v>
          </cell>
          <cell r="AY45">
            <v>12.95</v>
          </cell>
          <cell r="AZ45">
            <v>0</v>
          </cell>
          <cell r="BA45">
            <v>13</v>
          </cell>
          <cell r="BB45">
            <v>4.55</v>
          </cell>
        </row>
        <row r="46">
          <cell r="G46">
            <v>1.25</v>
          </cell>
          <cell r="H46">
            <v>0.05</v>
          </cell>
          <cell r="I46">
            <v>0</v>
          </cell>
          <cell r="J46">
            <v>11.7</v>
          </cell>
          <cell r="K46">
            <v>0</v>
          </cell>
          <cell r="L46">
            <v>0.05</v>
          </cell>
          <cell r="M46">
            <v>0.15</v>
          </cell>
          <cell r="N46">
            <v>12.95</v>
          </cell>
          <cell r="O46">
            <v>13.05</v>
          </cell>
          <cell r="P46">
            <v>12.9</v>
          </cell>
          <cell r="Q46">
            <v>12.95</v>
          </cell>
          <cell r="R46">
            <v>0.1</v>
          </cell>
          <cell r="S46">
            <v>12.95</v>
          </cell>
          <cell r="T46">
            <v>0.1</v>
          </cell>
          <cell r="U46">
            <v>0.25</v>
          </cell>
          <cell r="Z46">
            <v>5.5</v>
          </cell>
          <cell r="AA46">
            <v>5.3</v>
          </cell>
          <cell r="AB46">
            <v>0</v>
          </cell>
          <cell r="AC46">
            <v>0.5</v>
          </cell>
          <cell r="AD46">
            <v>0.45</v>
          </cell>
          <cell r="AE46">
            <v>0.05</v>
          </cell>
          <cell r="AF46">
            <v>0</v>
          </cell>
          <cell r="AG46">
            <v>8.1</v>
          </cell>
          <cell r="AH46">
            <v>6.2</v>
          </cell>
          <cell r="AI46">
            <v>6.25</v>
          </cell>
          <cell r="AJ46">
            <v>0.4</v>
          </cell>
          <cell r="AK46">
            <v>0.25</v>
          </cell>
          <cell r="AL46">
            <v>0</v>
          </cell>
          <cell r="AM46">
            <v>0.05</v>
          </cell>
          <cell r="AN46">
            <v>0.45</v>
          </cell>
          <cell r="AO46">
            <v>7</v>
          </cell>
          <cell r="AP46">
            <v>6.85</v>
          </cell>
          <cell r="AS46">
            <v>7.25</v>
          </cell>
          <cell r="AT46">
            <v>0.05</v>
          </cell>
          <cell r="AU46">
            <v>6.95</v>
          </cell>
          <cell r="AV46">
            <v>7.2</v>
          </cell>
          <cell r="AW46">
            <v>13.1</v>
          </cell>
          <cell r="AX46">
            <v>0.05</v>
          </cell>
          <cell r="AY46">
            <v>7.1</v>
          </cell>
          <cell r="AZ46">
            <v>0</v>
          </cell>
          <cell r="BA46">
            <v>12.95</v>
          </cell>
          <cell r="BB46">
            <v>0.7</v>
          </cell>
        </row>
        <row r="47">
          <cell r="G47">
            <v>0.05</v>
          </cell>
          <cell r="H47">
            <v>1.1000000000000001</v>
          </cell>
          <cell r="I47">
            <v>13.05</v>
          </cell>
          <cell r="J47">
            <v>13.05</v>
          </cell>
          <cell r="K47">
            <v>0</v>
          </cell>
          <cell r="L47">
            <v>0</v>
          </cell>
          <cell r="M47">
            <v>13.1</v>
          </cell>
          <cell r="N47">
            <v>13.1</v>
          </cell>
          <cell r="O47">
            <v>13.1</v>
          </cell>
          <cell r="P47">
            <v>13.1</v>
          </cell>
          <cell r="Q47">
            <v>13.1</v>
          </cell>
          <cell r="R47">
            <v>0</v>
          </cell>
          <cell r="S47">
            <v>13.1</v>
          </cell>
          <cell r="T47">
            <v>13.1</v>
          </cell>
          <cell r="U47">
            <v>13.25</v>
          </cell>
          <cell r="Z47">
            <v>4</v>
          </cell>
          <cell r="AA47">
            <v>8.9499999999999993</v>
          </cell>
          <cell r="AB47">
            <v>3.2</v>
          </cell>
          <cell r="AC47">
            <v>0.05</v>
          </cell>
          <cell r="AD47">
            <v>2.95</v>
          </cell>
          <cell r="AE47">
            <v>2.75</v>
          </cell>
          <cell r="AF47">
            <v>10.85</v>
          </cell>
          <cell r="AG47">
            <v>12.95</v>
          </cell>
          <cell r="AH47">
            <v>12.9</v>
          </cell>
          <cell r="AI47">
            <v>13</v>
          </cell>
          <cell r="AJ47">
            <v>9.4</v>
          </cell>
          <cell r="AK47">
            <v>6.3</v>
          </cell>
          <cell r="AL47">
            <v>4.6500000000000004</v>
          </cell>
          <cell r="AM47">
            <v>13.05</v>
          </cell>
          <cell r="AN47">
            <v>13</v>
          </cell>
          <cell r="AO47">
            <v>13</v>
          </cell>
          <cell r="AP47">
            <v>13.05</v>
          </cell>
          <cell r="AS47">
            <v>4.1500000000000004</v>
          </cell>
          <cell r="AT47">
            <v>4.4000000000000004</v>
          </cell>
          <cell r="AU47">
            <v>13.05</v>
          </cell>
          <cell r="AV47">
            <v>8.85</v>
          </cell>
          <cell r="AW47">
            <v>13.1</v>
          </cell>
          <cell r="AX47">
            <v>0</v>
          </cell>
          <cell r="AY47">
            <v>13</v>
          </cell>
          <cell r="AZ47">
            <v>0</v>
          </cell>
          <cell r="BA47">
            <v>13</v>
          </cell>
          <cell r="BB47">
            <v>0</v>
          </cell>
        </row>
        <row r="48">
          <cell r="G48">
            <v>0</v>
          </cell>
          <cell r="H48">
            <v>7.15</v>
          </cell>
          <cell r="I48">
            <v>13.1</v>
          </cell>
          <cell r="J48">
            <v>13.1</v>
          </cell>
          <cell r="K48">
            <v>0</v>
          </cell>
          <cell r="L48">
            <v>0</v>
          </cell>
          <cell r="M48">
            <v>11.25</v>
          </cell>
          <cell r="N48">
            <v>13.05</v>
          </cell>
          <cell r="O48">
            <v>13.15</v>
          </cell>
          <cell r="P48">
            <v>13.15</v>
          </cell>
          <cell r="Q48">
            <v>13.15</v>
          </cell>
          <cell r="R48">
            <v>0</v>
          </cell>
          <cell r="S48">
            <v>13.1</v>
          </cell>
          <cell r="T48">
            <v>7</v>
          </cell>
          <cell r="U48">
            <v>13.15</v>
          </cell>
          <cell r="Z48">
            <v>5.5</v>
          </cell>
          <cell r="AA48">
            <v>6.35</v>
          </cell>
          <cell r="AB48">
            <v>3.55</v>
          </cell>
          <cell r="AC48">
            <v>1.45</v>
          </cell>
          <cell r="AD48">
            <v>5.05</v>
          </cell>
          <cell r="AE48">
            <v>3.95</v>
          </cell>
          <cell r="AF48">
            <v>9.6999999999999993</v>
          </cell>
          <cell r="AG48">
            <v>13.05</v>
          </cell>
          <cell r="AH48">
            <v>12.95</v>
          </cell>
          <cell r="AI48">
            <v>13.05</v>
          </cell>
          <cell r="AJ48">
            <v>6.45</v>
          </cell>
          <cell r="AK48">
            <v>4.1500000000000004</v>
          </cell>
          <cell r="AL48">
            <v>3.55</v>
          </cell>
          <cell r="AM48">
            <v>13.05</v>
          </cell>
          <cell r="AN48">
            <v>13.05</v>
          </cell>
          <cell r="AO48">
            <v>13.05</v>
          </cell>
          <cell r="AP48">
            <v>13.05</v>
          </cell>
          <cell r="AS48">
            <v>6.45</v>
          </cell>
          <cell r="AT48">
            <v>3.3</v>
          </cell>
          <cell r="AU48">
            <v>6.65</v>
          </cell>
          <cell r="AV48">
            <v>0</v>
          </cell>
          <cell r="AW48">
            <v>13.05</v>
          </cell>
          <cell r="AX48">
            <v>0</v>
          </cell>
          <cell r="AY48">
            <v>12.95</v>
          </cell>
          <cell r="AZ48">
            <v>0.05</v>
          </cell>
          <cell r="BA48">
            <v>13</v>
          </cell>
          <cell r="BB48">
            <v>0</v>
          </cell>
        </row>
        <row r="49">
          <cell r="G49">
            <v>1.7</v>
          </cell>
          <cell r="H49">
            <v>12.95</v>
          </cell>
          <cell r="I49">
            <v>0.1</v>
          </cell>
          <cell r="J49">
            <v>13</v>
          </cell>
          <cell r="K49">
            <v>2.15</v>
          </cell>
          <cell r="L49">
            <v>0.15</v>
          </cell>
          <cell r="M49">
            <v>0.1</v>
          </cell>
          <cell r="N49">
            <v>13</v>
          </cell>
          <cell r="O49">
            <v>12.9</v>
          </cell>
          <cell r="P49">
            <v>12.95</v>
          </cell>
          <cell r="Q49">
            <v>12.9</v>
          </cell>
          <cell r="R49">
            <v>0.15</v>
          </cell>
          <cell r="S49">
            <v>12.9</v>
          </cell>
          <cell r="T49">
            <v>0.15</v>
          </cell>
          <cell r="U49">
            <v>0.05</v>
          </cell>
          <cell r="Z49">
            <v>12.9</v>
          </cell>
          <cell r="AA49">
            <v>11.8</v>
          </cell>
          <cell r="AB49">
            <v>0.35</v>
          </cell>
          <cell r="AC49">
            <v>0.9</v>
          </cell>
          <cell r="AD49">
            <v>0.7</v>
          </cell>
          <cell r="AE49">
            <v>0</v>
          </cell>
          <cell r="AF49">
            <v>6.2</v>
          </cell>
          <cell r="AG49">
            <v>12.95</v>
          </cell>
          <cell r="AH49">
            <v>12.9</v>
          </cell>
          <cell r="AI49">
            <v>12.85</v>
          </cell>
          <cell r="AJ49">
            <v>2.5499999999999998</v>
          </cell>
          <cell r="AK49">
            <v>0.1</v>
          </cell>
          <cell r="AL49">
            <v>0.1</v>
          </cell>
          <cell r="AM49">
            <v>0.1</v>
          </cell>
          <cell r="AN49">
            <v>5.5</v>
          </cell>
          <cell r="AO49">
            <v>12.9</v>
          </cell>
          <cell r="AP49">
            <v>0.2</v>
          </cell>
          <cell r="AS49">
            <v>12.85</v>
          </cell>
          <cell r="AT49">
            <v>0.15</v>
          </cell>
          <cell r="AU49">
            <v>0.2</v>
          </cell>
          <cell r="AV49">
            <v>0.25</v>
          </cell>
          <cell r="AW49">
            <v>12.85</v>
          </cell>
          <cell r="AX49">
            <v>0.1</v>
          </cell>
          <cell r="AY49">
            <v>12.85</v>
          </cell>
          <cell r="AZ49">
            <v>0.1</v>
          </cell>
          <cell r="BA49">
            <v>12.9</v>
          </cell>
          <cell r="BB49">
            <v>5.55</v>
          </cell>
        </row>
        <row r="50">
          <cell r="G50">
            <v>4.7</v>
          </cell>
          <cell r="H50">
            <v>6.65</v>
          </cell>
          <cell r="I50">
            <v>6.1</v>
          </cell>
          <cell r="J50">
            <v>6.9</v>
          </cell>
          <cell r="K50">
            <v>7.35</v>
          </cell>
          <cell r="L50">
            <v>7.3</v>
          </cell>
          <cell r="M50">
            <v>4.25</v>
          </cell>
          <cell r="N50">
            <v>10.4</v>
          </cell>
          <cell r="O50">
            <v>12.35</v>
          </cell>
          <cell r="P50">
            <v>11.7</v>
          </cell>
          <cell r="Q50">
            <v>11.8</v>
          </cell>
          <cell r="R50">
            <v>0.8</v>
          </cell>
          <cell r="S50">
            <v>11.5</v>
          </cell>
          <cell r="T50">
            <v>3.15</v>
          </cell>
          <cell r="U50">
            <v>6.15</v>
          </cell>
          <cell r="Z50">
            <v>1.85</v>
          </cell>
          <cell r="AA50">
            <v>6.25</v>
          </cell>
          <cell r="AB50">
            <v>5.75</v>
          </cell>
          <cell r="AC50">
            <v>1.5</v>
          </cell>
          <cell r="AD50">
            <v>2.15</v>
          </cell>
          <cell r="AE50">
            <v>0.2</v>
          </cell>
          <cell r="AF50">
            <v>0.4</v>
          </cell>
          <cell r="AG50">
            <v>3.9</v>
          </cell>
          <cell r="AH50">
            <v>7.25</v>
          </cell>
          <cell r="AI50">
            <v>7.65</v>
          </cell>
          <cell r="AJ50">
            <v>5.15</v>
          </cell>
          <cell r="AK50">
            <v>1.7</v>
          </cell>
          <cell r="AL50">
            <v>0.5</v>
          </cell>
          <cell r="AM50">
            <v>0.45</v>
          </cell>
          <cell r="AN50">
            <v>10.3</v>
          </cell>
          <cell r="AO50">
            <v>10.1</v>
          </cell>
          <cell r="AP50">
            <v>7.6</v>
          </cell>
          <cell r="AS50">
            <v>9.15</v>
          </cell>
          <cell r="AT50">
            <v>3.2</v>
          </cell>
          <cell r="AU50">
            <v>9.5500000000000007</v>
          </cell>
          <cell r="AV50">
            <v>5.85</v>
          </cell>
          <cell r="AW50">
            <v>8.9</v>
          </cell>
          <cell r="AX50">
            <v>0.1</v>
          </cell>
          <cell r="AY50">
            <v>9.25</v>
          </cell>
          <cell r="AZ50">
            <v>0.1</v>
          </cell>
          <cell r="BA50">
            <v>7</v>
          </cell>
          <cell r="BB50">
            <v>0.1</v>
          </cell>
        </row>
        <row r="51">
          <cell r="G51">
            <v>0</v>
          </cell>
          <cell r="H51">
            <v>0</v>
          </cell>
          <cell r="I51">
            <v>11.1</v>
          </cell>
          <cell r="J51">
            <v>13</v>
          </cell>
          <cell r="K51">
            <v>0</v>
          </cell>
          <cell r="L51">
            <v>0</v>
          </cell>
          <cell r="M51">
            <v>11.3</v>
          </cell>
          <cell r="N51">
            <v>13</v>
          </cell>
          <cell r="O51">
            <v>10.9</v>
          </cell>
          <cell r="P51">
            <v>3.75</v>
          </cell>
          <cell r="Q51">
            <v>13</v>
          </cell>
          <cell r="R51">
            <v>0</v>
          </cell>
          <cell r="S51">
            <v>13.05</v>
          </cell>
          <cell r="T51">
            <v>0</v>
          </cell>
          <cell r="U51">
            <v>0.05</v>
          </cell>
          <cell r="Z51">
            <v>5.5</v>
          </cell>
          <cell r="AA51">
            <v>6.95</v>
          </cell>
          <cell r="AB51">
            <v>1.25</v>
          </cell>
          <cell r="AC51">
            <v>0</v>
          </cell>
          <cell r="AD51">
            <v>1.25</v>
          </cell>
          <cell r="AE51">
            <v>0</v>
          </cell>
          <cell r="AF51">
            <v>13.15</v>
          </cell>
          <cell r="AG51">
            <v>13</v>
          </cell>
          <cell r="AH51">
            <v>11.9</v>
          </cell>
          <cell r="AI51">
            <v>13.05</v>
          </cell>
          <cell r="AJ51">
            <v>2.7</v>
          </cell>
          <cell r="AK51">
            <v>0</v>
          </cell>
          <cell r="AL51">
            <v>13.1</v>
          </cell>
          <cell r="AM51">
            <v>11.1</v>
          </cell>
          <cell r="AN51">
            <v>0</v>
          </cell>
          <cell r="AO51">
            <v>11.5</v>
          </cell>
          <cell r="AP51">
            <v>11.7</v>
          </cell>
          <cell r="AS51">
            <v>6.35</v>
          </cell>
          <cell r="AT51">
            <v>1.4</v>
          </cell>
          <cell r="AU51">
            <v>0</v>
          </cell>
          <cell r="AV51">
            <v>10.8</v>
          </cell>
          <cell r="AW51">
            <v>6</v>
          </cell>
          <cell r="AX51">
            <v>7.35</v>
          </cell>
          <cell r="AY51">
            <v>3.7</v>
          </cell>
          <cell r="AZ51">
            <v>5.85</v>
          </cell>
          <cell r="BA51">
            <v>6.15</v>
          </cell>
          <cell r="BB51">
            <v>12.95</v>
          </cell>
        </row>
        <row r="52">
          <cell r="G52">
            <v>0.05</v>
          </cell>
          <cell r="H52">
            <v>7.35</v>
          </cell>
          <cell r="I52">
            <v>4.55</v>
          </cell>
          <cell r="J52">
            <v>13.05</v>
          </cell>
          <cell r="K52">
            <v>0</v>
          </cell>
          <cell r="L52">
            <v>0</v>
          </cell>
          <cell r="M52">
            <v>0</v>
          </cell>
          <cell r="N52">
            <v>13</v>
          </cell>
          <cell r="O52">
            <v>13.05</v>
          </cell>
          <cell r="P52">
            <v>5.4</v>
          </cell>
          <cell r="Q52">
            <v>5.5</v>
          </cell>
          <cell r="R52">
            <v>0</v>
          </cell>
          <cell r="S52">
            <v>13</v>
          </cell>
          <cell r="T52">
            <v>0</v>
          </cell>
          <cell r="U52">
            <v>13.05</v>
          </cell>
          <cell r="Z52">
            <v>0</v>
          </cell>
          <cell r="AB52">
            <v>13.05</v>
          </cell>
          <cell r="AC52">
            <v>0</v>
          </cell>
          <cell r="AE52">
            <v>0</v>
          </cell>
          <cell r="AF52">
            <v>0</v>
          </cell>
          <cell r="AG52">
            <v>13.05</v>
          </cell>
          <cell r="AI52">
            <v>13.05</v>
          </cell>
          <cell r="AJ52">
            <v>0.05</v>
          </cell>
          <cell r="AK52">
            <v>1.35</v>
          </cell>
          <cell r="AL52">
            <v>11.65</v>
          </cell>
          <cell r="AM52">
            <v>13.05</v>
          </cell>
          <cell r="AN52">
            <v>0</v>
          </cell>
          <cell r="AO52">
            <v>12.95</v>
          </cell>
          <cell r="AP52">
            <v>9.6</v>
          </cell>
          <cell r="AS52">
            <v>5.6</v>
          </cell>
          <cell r="AT52">
            <v>0</v>
          </cell>
          <cell r="AU52">
            <v>0.05</v>
          </cell>
          <cell r="AX52">
            <v>9.4</v>
          </cell>
          <cell r="AY52">
            <v>13.05</v>
          </cell>
          <cell r="AZ52">
            <v>0.05</v>
          </cell>
          <cell r="BB52">
            <v>0.05</v>
          </cell>
        </row>
        <row r="53">
          <cell r="G53">
            <v>1.05</v>
          </cell>
          <cell r="H53">
            <v>0.05</v>
          </cell>
          <cell r="I53">
            <v>12.95</v>
          </cell>
          <cell r="J53">
            <v>12.95</v>
          </cell>
          <cell r="K53">
            <v>0.1</v>
          </cell>
          <cell r="L53">
            <v>0</v>
          </cell>
          <cell r="M53">
            <v>0</v>
          </cell>
          <cell r="N53">
            <v>6</v>
          </cell>
          <cell r="O53">
            <v>13</v>
          </cell>
          <cell r="P53">
            <v>3.9</v>
          </cell>
          <cell r="Q53">
            <v>12.95</v>
          </cell>
          <cell r="R53">
            <v>12.95</v>
          </cell>
          <cell r="S53">
            <v>12.9</v>
          </cell>
          <cell r="T53">
            <v>1.85</v>
          </cell>
          <cell r="U53">
            <v>4.5</v>
          </cell>
          <cell r="Z53">
            <v>6.15</v>
          </cell>
          <cell r="AA53">
            <v>9.35</v>
          </cell>
          <cell r="AB53">
            <v>0.15</v>
          </cell>
          <cell r="AC53">
            <v>0.1</v>
          </cell>
          <cell r="AD53">
            <v>0.05</v>
          </cell>
          <cell r="AE53">
            <v>0</v>
          </cell>
          <cell r="AF53">
            <v>4.0999999999999996</v>
          </cell>
          <cell r="AG53">
            <v>3.05</v>
          </cell>
          <cell r="AH53">
            <v>9.5500000000000007</v>
          </cell>
          <cell r="AI53">
            <v>13</v>
          </cell>
          <cell r="AJ53">
            <v>8.1</v>
          </cell>
          <cell r="AK53">
            <v>1.5</v>
          </cell>
          <cell r="AL53">
            <v>1.95</v>
          </cell>
          <cell r="AM53">
            <v>7.95</v>
          </cell>
          <cell r="AN53">
            <v>0.05</v>
          </cell>
          <cell r="AO53">
            <v>12.85</v>
          </cell>
          <cell r="AP53">
            <v>1.9</v>
          </cell>
          <cell r="AS53">
            <v>9.5</v>
          </cell>
          <cell r="AT53">
            <v>2.95</v>
          </cell>
          <cell r="AU53">
            <v>11.5</v>
          </cell>
          <cell r="AV53">
            <v>0.25</v>
          </cell>
          <cell r="AW53">
            <v>12.9</v>
          </cell>
          <cell r="AX53">
            <v>0</v>
          </cell>
          <cell r="AY53">
            <v>5.95</v>
          </cell>
          <cell r="AZ53">
            <v>0.05</v>
          </cell>
          <cell r="BA53">
            <v>10.95</v>
          </cell>
          <cell r="BB53">
            <v>5.85</v>
          </cell>
        </row>
        <row r="54">
          <cell r="G54">
            <v>10.15</v>
          </cell>
          <cell r="H54">
            <v>9.6999999999999993</v>
          </cell>
          <cell r="I54">
            <v>10.4</v>
          </cell>
          <cell r="J54">
            <v>10.65</v>
          </cell>
          <cell r="K54">
            <v>10.3</v>
          </cell>
          <cell r="L54">
            <v>10.45</v>
          </cell>
          <cell r="M54">
            <v>10.25</v>
          </cell>
          <cell r="N54">
            <v>9.9</v>
          </cell>
          <cell r="O54">
            <v>1.8</v>
          </cell>
          <cell r="P54">
            <v>11.65</v>
          </cell>
          <cell r="Q54">
            <v>10.75</v>
          </cell>
          <cell r="R54">
            <v>9.85</v>
          </cell>
          <cell r="S54">
            <v>9.4</v>
          </cell>
          <cell r="T54">
            <v>9.4499999999999993</v>
          </cell>
          <cell r="U54">
            <v>11.45</v>
          </cell>
          <cell r="Z54">
            <v>10.7</v>
          </cell>
          <cell r="AA54">
            <v>10.55</v>
          </cell>
          <cell r="AB54">
            <v>10.4</v>
          </cell>
          <cell r="AC54">
            <v>10.050000000000001</v>
          </cell>
          <cell r="AD54">
            <v>10.35</v>
          </cell>
          <cell r="AE54">
            <v>9.9499999999999993</v>
          </cell>
          <cell r="AG54">
            <v>8.0500000000000007</v>
          </cell>
          <cell r="AH54">
            <v>8</v>
          </cell>
          <cell r="AI54">
            <v>7.95</v>
          </cell>
          <cell r="AJ54">
            <v>7.75</v>
          </cell>
          <cell r="AK54">
            <v>9.15</v>
          </cell>
          <cell r="AL54">
            <v>9</v>
          </cell>
          <cell r="AM54">
            <v>8.8000000000000007</v>
          </cell>
          <cell r="AN54">
            <v>8.4499999999999993</v>
          </cell>
          <cell r="AO54">
            <v>8.4</v>
          </cell>
          <cell r="AP54">
            <v>8.35</v>
          </cell>
          <cell r="AS54">
            <v>9.65</v>
          </cell>
          <cell r="AT54">
            <v>9.15</v>
          </cell>
          <cell r="AU54">
            <v>8.85</v>
          </cell>
          <cell r="AV54">
            <v>8.5500000000000007</v>
          </cell>
          <cell r="AW54">
            <v>8.6</v>
          </cell>
          <cell r="AX54">
            <v>8.5</v>
          </cell>
          <cell r="AY54">
            <v>9.4499999999999993</v>
          </cell>
          <cell r="AZ54">
            <v>8.0500000000000007</v>
          </cell>
          <cell r="BA54">
            <v>8.1</v>
          </cell>
          <cell r="BB54">
            <v>8</v>
          </cell>
        </row>
        <row r="55">
          <cell r="G55">
            <v>3.15</v>
          </cell>
          <cell r="H55">
            <v>2.8</v>
          </cell>
          <cell r="I55">
            <v>0.8</v>
          </cell>
          <cell r="J55">
            <v>2.65</v>
          </cell>
          <cell r="K55">
            <v>1.1499999999999999</v>
          </cell>
          <cell r="L55">
            <v>1.65</v>
          </cell>
          <cell r="M55">
            <v>0.8</v>
          </cell>
          <cell r="N55">
            <v>10.8</v>
          </cell>
          <cell r="O55">
            <v>3.2</v>
          </cell>
          <cell r="P55">
            <v>3.4</v>
          </cell>
          <cell r="Q55">
            <v>3.3</v>
          </cell>
          <cell r="R55">
            <v>3.3</v>
          </cell>
          <cell r="S55">
            <v>3.3</v>
          </cell>
          <cell r="T55">
            <v>3.2</v>
          </cell>
          <cell r="U55">
            <v>4.4000000000000004</v>
          </cell>
          <cell r="Z55">
            <v>3.25</v>
          </cell>
          <cell r="AA55">
            <v>3.35</v>
          </cell>
          <cell r="AB55">
            <v>2.8</v>
          </cell>
          <cell r="AC55">
            <v>2.2000000000000002</v>
          </cell>
          <cell r="AD55">
            <v>3.4</v>
          </cell>
          <cell r="AE55">
            <v>4</v>
          </cell>
          <cell r="AF55">
            <v>2.7</v>
          </cell>
          <cell r="AG55">
            <v>3.25</v>
          </cell>
          <cell r="AH55">
            <v>2.75</v>
          </cell>
          <cell r="AI55">
            <v>2.75</v>
          </cell>
          <cell r="AJ55">
            <v>2.65</v>
          </cell>
          <cell r="AK55">
            <v>1.75</v>
          </cell>
          <cell r="AL55">
            <v>1.55</v>
          </cell>
          <cell r="AM55">
            <v>1.45</v>
          </cell>
          <cell r="AN55">
            <v>1.45</v>
          </cell>
          <cell r="AO55">
            <v>1.55</v>
          </cell>
          <cell r="AP55">
            <v>2.65</v>
          </cell>
          <cell r="AS55">
            <v>4.25</v>
          </cell>
          <cell r="AT55">
            <v>4.45</v>
          </cell>
          <cell r="AU55">
            <v>2.7</v>
          </cell>
          <cell r="AV55">
            <v>5.15</v>
          </cell>
          <cell r="AW55">
            <v>4.1500000000000004</v>
          </cell>
          <cell r="AX55">
            <v>3.2</v>
          </cell>
          <cell r="AY55">
            <v>2.95</v>
          </cell>
          <cell r="AZ55">
            <v>3</v>
          </cell>
          <cell r="BA55">
            <v>3.25</v>
          </cell>
          <cell r="BB55">
            <v>4</v>
          </cell>
        </row>
        <row r="56">
          <cell r="G56">
            <v>5</v>
          </cell>
          <cell r="H56">
            <v>10.7</v>
          </cell>
          <cell r="I56">
            <v>0.7</v>
          </cell>
          <cell r="J56">
            <v>9.5500000000000007</v>
          </cell>
          <cell r="K56">
            <v>1.6</v>
          </cell>
          <cell r="L56">
            <v>0.55000000000000004</v>
          </cell>
          <cell r="M56">
            <v>1.05</v>
          </cell>
          <cell r="N56">
            <v>12.1</v>
          </cell>
          <cell r="O56">
            <v>5.4</v>
          </cell>
          <cell r="P56">
            <v>9.35</v>
          </cell>
          <cell r="Q56">
            <v>10</v>
          </cell>
          <cell r="R56">
            <v>2.1</v>
          </cell>
        </row>
        <row r="57">
          <cell r="G57">
            <v>3.75</v>
          </cell>
          <cell r="H57">
            <v>12.95</v>
          </cell>
          <cell r="I57">
            <v>0.05</v>
          </cell>
          <cell r="J57">
            <v>12.95</v>
          </cell>
          <cell r="K57">
            <v>1.5</v>
          </cell>
          <cell r="L57">
            <v>0.85</v>
          </cell>
          <cell r="M57">
            <v>0.15</v>
          </cell>
          <cell r="N57">
            <v>12.9</v>
          </cell>
          <cell r="O57">
            <v>12.45</v>
          </cell>
          <cell r="P57">
            <v>12.25</v>
          </cell>
          <cell r="Q57">
            <v>12.4</v>
          </cell>
          <cell r="R57">
            <v>0.1</v>
          </cell>
          <cell r="S57">
            <v>12.6</v>
          </cell>
          <cell r="T57">
            <v>0.1</v>
          </cell>
          <cell r="U57">
            <v>0.5</v>
          </cell>
          <cell r="Z57">
            <v>12.4</v>
          </cell>
          <cell r="AA57">
            <v>11.25</v>
          </cell>
          <cell r="AB57">
            <v>0.3</v>
          </cell>
          <cell r="AC57">
            <v>0.3</v>
          </cell>
          <cell r="AD57">
            <v>0.3</v>
          </cell>
          <cell r="AE57">
            <v>0.05</v>
          </cell>
          <cell r="AF57">
            <v>6.55</v>
          </cell>
          <cell r="AG57">
            <v>12.9</v>
          </cell>
          <cell r="AH57">
            <v>12.85</v>
          </cell>
          <cell r="AI57">
            <v>12.7</v>
          </cell>
          <cell r="AJ57">
            <v>1</v>
          </cell>
          <cell r="AK57">
            <v>0.05</v>
          </cell>
          <cell r="AL57">
            <v>0</v>
          </cell>
          <cell r="AM57">
            <v>0</v>
          </cell>
          <cell r="AN57">
            <v>4.95</v>
          </cell>
          <cell r="AO57">
            <v>12.7</v>
          </cell>
          <cell r="AP57">
            <v>0.1</v>
          </cell>
          <cell r="AS57">
            <v>12.75</v>
          </cell>
          <cell r="AT57">
            <v>0</v>
          </cell>
          <cell r="AU57">
            <v>0</v>
          </cell>
          <cell r="AV57">
            <v>0</v>
          </cell>
          <cell r="AW57">
            <v>12.85</v>
          </cell>
          <cell r="AX57">
            <v>0</v>
          </cell>
          <cell r="AY57">
            <v>12.45</v>
          </cell>
          <cell r="AZ57">
            <v>0.75</v>
          </cell>
          <cell r="BA57">
            <v>12.45</v>
          </cell>
          <cell r="BB57">
            <v>3.9</v>
          </cell>
        </row>
        <row r="58">
          <cell r="G58">
            <v>1.05</v>
          </cell>
          <cell r="H58">
            <v>2.5</v>
          </cell>
          <cell r="I58">
            <v>8.9499999999999993</v>
          </cell>
          <cell r="J58">
            <v>11.65</v>
          </cell>
          <cell r="K58">
            <v>0.05</v>
          </cell>
          <cell r="L58">
            <v>0</v>
          </cell>
          <cell r="M58">
            <v>0</v>
          </cell>
          <cell r="N58">
            <v>13</v>
          </cell>
          <cell r="O58">
            <v>13</v>
          </cell>
          <cell r="P58">
            <v>10</v>
          </cell>
          <cell r="Q58">
            <v>0.65</v>
          </cell>
          <cell r="R58">
            <v>9.65</v>
          </cell>
          <cell r="S58">
            <v>7.65</v>
          </cell>
          <cell r="T58">
            <v>6.05</v>
          </cell>
          <cell r="U58">
            <v>11.2</v>
          </cell>
          <cell r="Z58">
            <v>7.6</v>
          </cell>
          <cell r="AA58">
            <v>6.8</v>
          </cell>
          <cell r="AB58">
            <v>1.35</v>
          </cell>
          <cell r="AC58">
            <v>0.25</v>
          </cell>
          <cell r="AD58">
            <v>0.15</v>
          </cell>
          <cell r="AE58">
            <v>0.3</v>
          </cell>
          <cell r="AF58">
            <v>0.3</v>
          </cell>
          <cell r="AG58">
            <v>11.8</v>
          </cell>
          <cell r="AH58">
            <v>10.45</v>
          </cell>
          <cell r="AI58">
            <v>12.85</v>
          </cell>
          <cell r="AJ58">
            <v>12.3</v>
          </cell>
          <cell r="AK58">
            <v>8</v>
          </cell>
          <cell r="AL58">
            <v>1.65</v>
          </cell>
          <cell r="AM58">
            <v>0.05</v>
          </cell>
          <cell r="AN58">
            <v>1.1000000000000001</v>
          </cell>
          <cell r="AO58">
            <v>10.6</v>
          </cell>
          <cell r="AP58">
            <v>7.75</v>
          </cell>
          <cell r="AS58">
            <v>10.5</v>
          </cell>
          <cell r="AT58">
            <v>8.65</v>
          </cell>
          <cell r="AU58">
            <v>11.25</v>
          </cell>
          <cell r="AV58">
            <v>2.2000000000000002</v>
          </cell>
          <cell r="AW58">
            <v>9.75</v>
          </cell>
          <cell r="AX58">
            <v>5.0999999999999996</v>
          </cell>
          <cell r="AY58">
            <v>4.55</v>
          </cell>
          <cell r="AZ58">
            <v>4.05</v>
          </cell>
          <cell r="BA58">
            <v>7.7</v>
          </cell>
          <cell r="BB58">
            <v>1.9</v>
          </cell>
        </row>
        <row r="59">
          <cell r="G59">
            <v>8.1999999999999993</v>
          </cell>
          <cell r="H59">
            <v>0.05</v>
          </cell>
          <cell r="I59">
            <v>3.05</v>
          </cell>
          <cell r="J59">
            <v>12.1</v>
          </cell>
          <cell r="K59">
            <v>0.05</v>
          </cell>
          <cell r="L59">
            <v>0.05</v>
          </cell>
          <cell r="M59">
            <v>11.5</v>
          </cell>
          <cell r="N59">
            <v>13.05</v>
          </cell>
          <cell r="O59">
            <v>13.05</v>
          </cell>
          <cell r="P59">
            <v>13.05</v>
          </cell>
          <cell r="Q59">
            <v>13</v>
          </cell>
          <cell r="R59">
            <v>11.9</v>
          </cell>
          <cell r="S59">
            <v>13</v>
          </cell>
          <cell r="T59">
            <v>5.35</v>
          </cell>
          <cell r="U59">
            <v>13.25</v>
          </cell>
          <cell r="Z59">
            <v>3.05</v>
          </cell>
          <cell r="AA59">
            <v>4.25</v>
          </cell>
          <cell r="AB59">
            <v>0</v>
          </cell>
          <cell r="AC59">
            <v>0.05</v>
          </cell>
          <cell r="AD59">
            <v>4.2</v>
          </cell>
          <cell r="AE59">
            <v>0</v>
          </cell>
          <cell r="AF59">
            <v>7.55</v>
          </cell>
          <cell r="AG59">
            <v>13.05</v>
          </cell>
          <cell r="AH59">
            <v>12.85</v>
          </cell>
          <cell r="AI59">
            <v>13.05</v>
          </cell>
          <cell r="AJ59">
            <v>8.4499999999999993</v>
          </cell>
          <cell r="AK59">
            <v>3.45</v>
          </cell>
          <cell r="AL59">
            <v>10.45</v>
          </cell>
          <cell r="AM59">
            <v>13</v>
          </cell>
          <cell r="AN59">
            <v>6.55</v>
          </cell>
          <cell r="AO59">
            <v>13.1</v>
          </cell>
          <cell r="AP59">
            <v>8.4</v>
          </cell>
          <cell r="AS59">
            <v>13</v>
          </cell>
          <cell r="AT59">
            <v>3.2</v>
          </cell>
          <cell r="AU59">
            <v>2.4</v>
          </cell>
          <cell r="AV59">
            <v>2.95</v>
          </cell>
          <cell r="AW59">
            <v>13.05</v>
          </cell>
          <cell r="AX59">
            <v>0.45</v>
          </cell>
          <cell r="AY59">
            <v>0.9</v>
          </cell>
          <cell r="AZ59">
            <v>0</v>
          </cell>
          <cell r="BA59">
            <v>3.55</v>
          </cell>
          <cell r="BB59">
            <v>12.35</v>
          </cell>
        </row>
        <row r="60">
          <cell r="G60">
            <v>4.25</v>
          </cell>
          <cell r="H60">
            <v>1.2</v>
          </cell>
          <cell r="I60">
            <v>12.35</v>
          </cell>
          <cell r="J60">
            <v>11.85</v>
          </cell>
          <cell r="K60">
            <v>0.3</v>
          </cell>
          <cell r="L60">
            <v>0</v>
          </cell>
          <cell r="M60">
            <v>13</v>
          </cell>
          <cell r="N60">
            <v>12.95</v>
          </cell>
          <cell r="O60">
            <v>13.05</v>
          </cell>
          <cell r="P60">
            <v>13</v>
          </cell>
          <cell r="Q60">
            <v>13</v>
          </cell>
          <cell r="R60">
            <v>0</v>
          </cell>
          <cell r="S60">
            <v>12.95</v>
          </cell>
          <cell r="T60">
            <v>0</v>
          </cell>
          <cell r="U60">
            <v>0</v>
          </cell>
          <cell r="Z60">
            <v>13.15</v>
          </cell>
          <cell r="AA60">
            <v>13</v>
          </cell>
          <cell r="AB60">
            <v>0</v>
          </cell>
          <cell r="AC60">
            <v>0</v>
          </cell>
          <cell r="AD60">
            <v>0.05</v>
          </cell>
          <cell r="AE60">
            <v>0.05</v>
          </cell>
          <cell r="AF60">
            <v>3.25</v>
          </cell>
          <cell r="AG60">
            <v>6.5</v>
          </cell>
          <cell r="AH60">
            <v>6.45</v>
          </cell>
          <cell r="AI60">
            <v>6.55</v>
          </cell>
          <cell r="AJ60">
            <v>7</v>
          </cell>
          <cell r="AK60">
            <v>6.2</v>
          </cell>
          <cell r="AL60">
            <v>3.55</v>
          </cell>
          <cell r="AM60">
            <v>0.7</v>
          </cell>
          <cell r="AN60">
            <v>6.45</v>
          </cell>
          <cell r="AO60">
            <v>6.15</v>
          </cell>
          <cell r="AP60">
            <v>6.15</v>
          </cell>
          <cell r="AS60">
            <v>5.85</v>
          </cell>
          <cell r="AT60">
            <v>1.45</v>
          </cell>
          <cell r="AU60">
            <v>2.5</v>
          </cell>
          <cell r="AV60">
            <v>4.1500000000000004</v>
          </cell>
          <cell r="AW60">
            <v>6.55</v>
          </cell>
          <cell r="AX60">
            <v>6.2</v>
          </cell>
          <cell r="AY60">
            <v>6.7</v>
          </cell>
          <cell r="AZ60">
            <v>6.45</v>
          </cell>
          <cell r="BA60">
            <v>6.1</v>
          </cell>
          <cell r="BB60">
            <v>1</v>
          </cell>
        </row>
        <row r="61">
          <cell r="G61">
            <v>13.05</v>
          </cell>
          <cell r="H61">
            <v>13.05</v>
          </cell>
          <cell r="I61">
            <v>0</v>
          </cell>
          <cell r="J61">
            <v>0</v>
          </cell>
          <cell r="K61">
            <v>0</v>
          </cell>
          <cell r="L61">
            <v>0</v>
          </cell>
          <cell r="M61">
            <v>13.1</v>
          </cell>
          <cell r="N61">
            <v>13.1</v>
          </cell>
          <cell r="O61">
            <v>0</v>
          </cell>
          <cell r="P61">
            <v>13.15</v>
          </cell>
          <cell r="Q61">
            <v>13.15</v>
          </cell>
          <cell r="R61">
            <v>0</v>
          </cell>
          <cell r="S61">
            <v>13.1</v>
          </cell>
          <cell r="T61">
            <v>13.1</v>
          </cell>
          <cell r="U61">
            <v>13.25</v>
          </cell>
          <cell r="Z61">
            <v>0</v>
          </cell>
          <cell r="AA61">
            <v>13.05</v>
          </cell>
          <cell r="AB61">
            <v>13.05</v>
          </cell>
          <cell r="AC61">
            <v>6.95</v>
          </cell>
          <cell r="AD61">
            <v>6.65</v>
          </cell>
          <cell r="AE61">
            <v>0</v>
          </cell>
          <cell r="AF61">
            <v>10.050000000000001</v>
          </cell>
          <cell r="AG61">
            <v>6.55</v>
          </cell>
          <cell r="AH61">
            <v>6.4</v>
          </cell>
          <cell r="AI61">
            <v>13.05</v>
          </cell>
          <cell r="AJ61">
            <v>13.25</v>
          </cell>
          <cell r="AK61">
            <v>0</v>
          </cell>
          <cell r="AL61">
            <v>5.7</v>
          </cell>
          <cell r="AM61">
            <v>0</v>
          </cell>
          <cell r="AN61">
            <v>13.05</v>
          </cell>
          <cell r="AO61">
            <v>6.7</v>
          </cell>
          <cell r="AP61">
            <v>6.4</v>
          </cell>
          <cell r="AS61">
            <v>13.1</v>
          </cell>
          <cell r="AT61">
            <v>0</v>
          </cell>
          <cell r="AU61">
            <v>13.1</v>
          </cell>
          <cell r="AV61">
            <v>6.65</v>
          </cell>
          <cell r="AW61">
            <v>13.1</v>
          </cell>
          <cell r="AX61">
            <v>13.1</v>
          </cell>
          <cell r="AY61">
            <v>6.6</v>
          </cell>
          <cell r="AZ61">
            <v>0</v>
          </cell>
          <cell r="BA61">
            <v>13.05</v>
          </cell>
          <cell r="BB61">
            <v>0</v>
          </cell>
        </row>
        <row r="62">
          <cell r="G62">
            <v>13.05</v>
          </cell>
          <cell r="H62">
            <v>13.05</v>
          </cell>
          <cell r="J62">
            <v>13.1</v>
          </cell>
          <cell r="K62">
            <v>0</v>
          </cell>
          <cell r="L62">
            <v>13.1</v>
          </cell>
          <cell r="M62">
            <v>13.1</v>
          </cell>
          <cell r="N62">
            <v>13.1</v>
          </cell>
          <cell r="O62">
            <v>0</v>
          </cell>
          <cell r="P62">
            <v>13.15</v>
          </cell>
          <cell r="Q62">
            <v>0</v>
          </cell>
          <cell r="R62">
            <v>13.15</v>
          </cell>
          <cell r="S62">
            <v>13.1</v>
          </cell>
          <cell r="T62">
            <v>13.1</v>
          </cell>
          <cell r="U62">
            <v>12.55</v>
          </cell>
          <cell r="Z62">
            <v>2.2999999999999998</v>
          </cell>
          <cell r="AA62">
            <v>12.7</v>
          </cell>
          <cell r="AB62">
            <v>12.7</v>
          </cell>
          <cell r="AC62">
            <v>12.25</v>
          </cell>
          <cell r="AD62">
            <v>12.3</v>
          </cell>
          <cell r="AE62">
            <v>0.4</v>
          </cell>
          <cell r="AF62">
            <v>0</v>
          </cell>
          <cell r="AG62">
            <v>11.3</v>
          </cell>
          <cell r="AH62">
            <v>11.95</v>
          </cell>
          <cell r="AI62">
            <v>9.85</v>
          </cell>
          <cell r="AJ62">
            <v>6.7</v>
          </cell>
          <cell r="AK62">
            <v>10</v>
          </cell>
          <cell r="AL62">
            <v>10.3</v>
          </cell>
          <cell r="AM62">
            <v>8.4</v>
          </cell>
          <cell r="AN62">
            <v>5.4</v>
          </cell>
          <cell r="AO62">
            <v>11.65</v>
          </cell>
          <cell r="AP62">
            <v>10</v>
          </cell>
          <cell r="AS62">
            <v>8.5</v>
          </cell>
          <cell r="AT62">
            <v>7.35</v>
          </cell>
          <cell r="AU62">
            <v>7.3</v>
          </cell>
          <cell r="AV62">
            <v>7.7</v>
          </cell>
          <cell r="AW62">
            <v>8</v>
          </cell>
          <cell r="AX62">
            <v>3.65</v>
          </cell>
          <cell r="AY62">
            <v>4.2</v>
          </cell>
        </row>
        <row r="63">
          <cell r="G63">
            <v>9.4</v>
          </cell>
          <cell r="H63">
            <v>9.24</v>
          </cell>
          <cell r="I63">
            <v>12.65</v>
          </cell>
          <cell r="J63">
            <v>12.65</v>
          </cell>
          <cell r="K63">
            <v>0.4</v>
          </cell>
          <cell r="L63">
            <v>0.85</v>
          </cell>
          <cell r="M63">
            <v>0.75</v>
          </cell>
          <cell r="N63">
            <v>9.5</v>
          </cell>
          <cell r="O63">
            <v>0.75</v>
          </cell>
          <cell r="P63">
            <v>0.4</v>
          </cell>
          <cell r="Q63">
            <v>12.65</v>
          </cell>
          <cell r="R63">
            <v>0.5</v>
          </cell>
          <cell r="S63">
            <v>12.65</v>
          </cell>
          <cell r="T63">
            <v>0.3</v>
          </cell>
          <cell r="U63">
            <v>0.5</v>
          </cell>
          <cell r="Z63">
            <v>5.7</v>
          </cell>
          <cell r="AA63">
            <v>9.85</v>
          </cell>
          <cell r="AB63">
            <v>0.5</v>
          </cell>
          <cell r="AC63">
            <v>0.65</v>
          </cell>
          <cell r="AD63">
            <v>1.55</v>
          </cell>
          <cell r="AE63">
            <v>0.75</v>
          </cell>
          <cell r="AF63">
            <v>1.25</v>
          </cell>
          <cell r="AG63">
            <v>3.55</v>
          </cell>
          <cell r="AH63">
            <v>4.8</v>
          </cell>
          <cell r="AI63">
            <v>9.6999999999999993</v>
          </cell>
          <cell r="AJ63">
            <v>10</v>
          </cell>
          <cell r="AK63">
            <v>1.05</v>
          </cell>
          <cell r="AL63">
            <v>1.05</v>
          </cell>
          <cell r="AM63">
            <v>0.45</v>
          </cell>
          <cell r="AN63">
            <v>0.75</v>
          </cell>
          <cell r="AO63">
            <v>7.8</v>
          </cell>
          <cell r="AP63">
            <v>2.4500000000000002</v>
          </cell>
          <cell r="AS63">
            <v>11.35</v>
          </cell>
          <cell r="AT63">
            <v>1</v>
          </cell>
          <cell r="AU63">
            <v>7.45</v>
          </cell>
          <cell r="AV63">
            <v>0.8</v>
          </cell>
          <cell r="AW63">
            <v>11.5</v>
          </cell>
          <cell r="AX63">
            <v>1.1000000000000001</v>
          </cell>
          <cell r="AZ63">
            <v>1.05</v>
          </cell>
          <cell r="BA63">
            <v>5.45</v>
          </cell>
          <cell r="BB63">
            <v>0.35</v>
          </cell>
        </row>
        <row r="64">
          <cell r="G64">
            <v>0.65</v>
          </cell>
          <cell r="H64">
            <v>12.4</v>
          </cell>
          <cell r="I64">
            <v>3.4</v>
          </cell>
          <cell r="J64">
            <v>11.55</v>
          </cell>
          <cell r="K64">
            <v>0.55000000000000004</v>
          </cell>
          <cell r="L64">
            <v>0.2</v>
          </cell>
          <cell r="M64">
            <v>10.8</v>
          </cell>
          <cell r="N64">
            <v>12.8</v>
          </cell>
          <cell r="O64">
            <v>12.55</v>
          </cell>
          <cell r="P64">
            <v>12.65</v>
          </cell>
          <cell r="R64">
            <v>0.2</v>
          </cell>
          <cell r="S64">
            <v>12.75</v>
          </cell>
          <cell r="T64">
            <v>0.3</v>
          </cell>
          <cell r="U64">
            <v>3.9</v>
          </cell>
          <cell r="Z64">
            <v>8.6999999999999993</v>
          </cell>
          <cell r="AA64">
            <v>2.5499999999999998</v>
          </cell>
          <cell r="AB64">
            <v>4.0999999999999996</v>
          </cell>
          <cell r="AC64">
            <v>0.25</v>
          </cell>
          <cell r="AD64">
            <v>6</v>
          </cell>
          <cell r="AE64">
            <v>0.5</v>
          </cell>
          <cell r="AF64">
            <v>2.75</v>
          </cell>
          <cell r="AG64">
            <v>5.65</v>
          </cell>
          <cell r="AH64">
            <v>9.25</v>
          </cell>
          <cell r="AI64">
            <v>12.75</v>
          </cell>
          <cell r="AJ64">
            <v>4.8</v>
          </cell>
          <cell r="AK64">
            <v>1.55</v>
          </cell>
          <cell r="AL64">
            <v>12.3</v>
          </cell>
          <cell r="AM64">
            <v>9.9499999999999993</v>
          </cell>
          <cell r="AN64">
            <v>1.6</v>
          </cell>
          <cell r="AO64">
            <v>7.25</v>
          </cell>
          <cell r="AP64">
            <v>7.05</v>
          </cell>
          <cell r="AS64">
            <v>7.35</v>
          </cell>
          <cell r="AT64">
            <v>0.75</v>
          </cell>
          <cell r="AU64">
            <v>3</v>
          </cell>
          <cell r="AV64">
            <v>9.1</v>
          </cell>
          <cell r="AW64">
            <v>0.3</v>
          </cell>
          <cell r="AX64">
            <v>0.4</v>
          </cell>
          <cell r="AY64">
            <v>9.0500000000000007</v>
          </cell>
          <cell r="AZ64">
            <v>0.35</v>
          </cell>
          <cell r="BA64">
            <v>9.75</v>
          </cell>
          <cell r="BB64">
            <v>0.85</v>
          </cell>
        </row>
        <row r="65">
          <cell r="G65">
            <v>3.25</v>
          </cell>
          <cell r="H65">
            <v>0</v>
          </cell>
          <cell r="I65">
            <v>13.1</v>
          </cell>
          <cell r="J65">
            <v>13.1</v>
          </cell>
          <cell r="K65">
            <v>0</v>
          </cell>
          <cell r="L65">
            <v>0</v>
          </cell>
          <cell r="M65">
            <v>0</v>
          </cell>
          <cell r="N65">
            <v>9.9</v>
          </cell>
          <cell r="O65">
            <v>13.15</v>
          </cell>
          <cell r="P65">
            <v>5.75</v>
          </cell>
          <cell r="Q65">
            <v>12.95</v>
          </cell>
          <cell r="R65">
            <v>0</v>
          </cell>
          <cell r="S65">
            <v>13.1</v>
          </cell>
          <cell r="T65">
            <v>0</v>
          </cell>
          <cell r="U65">
            <v>13.25</v>
          </cell>
          <cell r="Z65">
            <v>6.15</v>
          </cell>
          <cell r="AA65">
            <v>6.4</v>
          </cell>
          <cell r="AB65">
            <v>0</v>
          </cell>
          <cell r="AC65">
            <v>0</v>
          </cell>
          <cell r="AD65">
            <v>0</v>
          </cell>
          <cell r="AE65">
            <v>0</v>
          </cell>
          <cell r="AF65">
            <v>13</v>
          </cell>
          <cell r="AG65">
            <v>6</v>
          </cell>
          <cell r="AH65">
            <v>6.1</v>
          </cell>
          <cell r="AI65">
            <v>13.05</v>
          </cell>
          <cell r="AJ65">
            <v>6.3</v>
          </cell>
          <cell r="AK65">
            <v>0</v>
          </cell>
          <cell r="AL65">
            <v>5.65</v>
          </cell>
          <cell r="AM65">
            <v>6.05</v>
          </cell>
          <cell r="AN65">
            <v>0</v>
          </cell>
          <cell r="AO65">
            <v>13.05</v>
          </cell>
          <cell r="AP65">
            <v>6.4</v>
          </cell>
          <cell r="AS65">
            <v>12.85</v>
          </cell>
          <cell r="AT65">
            <v>0.1</v>
          </cell>
          <cell r="AU65">
            <v>0</v>
          </cell>
          <cell r="AV65">
            <v>12.75</v>
          </cell>
          <cell r="AW65">
            <v>0</v>
          </cell>
          <cell r="AX65">
            <v>13.1</v>
          </cell>
          <cell r="AY65">
            <v>13.05</v>
          </cell>
          <cell r="AZ65">
            <v>13.05</v>
          </cell>
          <cell r="BA65">
            <v>6.25</v>
          </cell>
          <cell r="BB65">
            <v>6.1</v>
          </cell>
        </row>
        <row r="66">
          <cell r="G66">
            <v>0.35</v>
          </cell>
          <cell r="H66">
            <v>0.3</v>
          </cell>
          <cell r="I66">
            <v>12.85</v>
          </cell>
          <cell r="J66">
            <v>12.8</v>
          </cell>
          <cell r="K66">
            <v>0.4</v>
          </cell>
          <cell r="L66">
            <v>0.35</v>
          </cell>
          <cell r="M66">
            <v>12.9</v>
          </cell>
          <cell r="N66">
            <v>12.75</v>
          </cell>
          <cell r="O66">
            <v>12.9</v>
          </cell>
          <cell r="P66">
            <v>12.9</v>
          </cell>
          <cell r="Q66">
            <v>12.85</v>
          </cell>
          <cell r="R66">
            <v>12.8</v>
          </cell>
          <cell r="S66">
            <v>12.75</v>
          </cell>
          <cell r="T66">
            <v>0.25</v>
          </cell>
          <cell r="U66">
            <v>0.15</v>
          </cell>
          <cell r="Z66">
            <v>10.5</v>
          </cell>
          <cell r="AA66">
            <v>12.9</v>
          </cell>
          <cell r="AB66">
            <v>0.25</v>
          </cell>
          <cell r="AC66">
            <v>0.4</v>
          </cell>
          <cell r="AD66">
            <v>12.75</v>
          </cell>
          <cell r="AE66">
            <v>12.8</v>
          </cell>
          <cell r="AF66">
            <v>12.95</v>
          </cell>
          <cell r="AG66">
            <v>0.2</v>
          </cell>
          <cell r="AH66">
            <v>12.8</v>
          </cell>
          <cell r="AI66">
            <v>12.7</v>
          </cell>
          <cell r="AJ66">
            <v>12.95</v>
          </cell>
          <cell r="AK66">
            <v>12.95</v>
          </cell>
          <cell r="AL66">
            <v>1.9</v>
          </cell>
          <cell r="AM66">
            <v>0.55000000000000004</v>
          </cell>
          <cell r="AN66">
            <v>0.35</v>
          </cell>
          <cell r="AO66">
            <v>12.85</v>
          </cell>
          <cell r="AP66">
            <v>0.4</v>
          </cell>
          <cell r="AS66">
            <v>12.85</v>
          </cell>
          <cell r="AT66">
            <v>12.8</v>
          </cell>
          <cell r="AU66">
            <v>6.15</v>
          </cell>
          <cell r="AV66">
            <v>12.8</v>
          </cell>
          <cell r="AW66">
            <v>12.8</v>
          </cell>
          <cell r="AX66">
            <v>0.25</v>
          </cell>
          <cell r="AY66">
            <v>0.25</v>
          </cell>
          <cell r="AZ66">
            <v>0.25</v>
          </cell>
          <cell r="BA66">
            <v>0.2</v>
          </cell>
          <cell r="BB66">
            <v>0.3</v>
          </cell>
        </row>
        <row r="67">
          <cell r="G67">
            <v>6.45</v>
          </cell>
          <cell r="H67">
            <v>12.15</v>
          </cell>
          <cell r="I67">
            <v>1.35</v>
          </cell>
          <cell r="J67">
            <v>11.95</v>
          </cell>
          <cell r="K67">
            <v>11.85</v>
          </cell>
          <cell r="L67">
            <v>13.1</v>
          </cell>
          <cell r="M67">
            <v>4.9000000000000004</v>
          </cell>
          <cell r="N67">
            <v>11.75</v>
          </cell>
          <cell r="O67">
            <v>13.15</v>
          </cell>
          <cell r="P67">
            <v>13.15</v>
          </cell>
          <cell r="Q67">
            <v>13.15</v>
          </cell>
          <cell r="R67">
            <v>13.15</v>
          </cell>
          <cell r="S67">
            <v>13.1</v>
          </cell>
          <cell r="T67">
            <v>13.1</v>
          </cell>
          <cell r="U67">
            <v>0</v>
          </cell>
          <cell r="Z67">
            <v>13.2</v>
          </cell>
          <cell r="AA67">
            <v>13.05</v>
          </cell>
          <cell r="AB67">
            <v>0</v>
          </cell>
          <cell r="AC67">
            <v>0</v>
          </cell>
          <cell r="AD67">
            <v>0</v>
          </cell>
          <cell r="AE67">
            <v>0</v>
          </cell>
          <cell r="AG67">
            <v>13.05</v>
          </cell>
          <cell r="AH67">
            <v>13</v>
          </cell>
          <cell r="AI67">
            <v>13.05</v>
          </cell>
          <cell r="AK67">
            <v>0</v>
          </cell>
          <cell r="AL67">
            <v>0</v>
          </cell>
          <cell r="AM67">
            <v>0</v>
          </cell>
          <cell r="AN67">
            <v>0</v>
          </cell>
          <cell r="AO67">
            <v>13.05</v>
          </cell>
          <cell r="AP67">
            <v>13.05</v>
          </cell>
          <cell r="AS67">
            <v>0</v>
          </cell>
          <cell r="AT67">
            <v>0</v>
          </cell>
          <cell r="AU67">
            <v>0</v>
          </cell>
          <cell r="AV67">
            <v>0</v>
          </cell>
          <cell r="AW67">
            <v>0</v>
          </cell>
          <cell r="AX67">
            <v>0</v>
          </cell>
          <cell r="AY67">
            <v>0</v>
          </cell>
          <cell r="AZ67">
            <v>0</v>
          </cell>
          <cell r="BA67">
            <v>0</v>
          </cell>
          <cell r="BB67">
            <v>0</v>
          </cell>
        </row>
        <row r="68">
          <cell r="G68">
            <v>0.05</v>
          </cell>
          <cell r="H68">
            <v>0</v>
          </cell>
          <cell r="I68">
            <v>13</v>
          </cell>
          <cell r="J68">
            <v>13</v>
          </cell>
          <cell r="K68">
            <v>0</v>
          </cell>
          <cell r="L68">
            <v>0</v>
          </cell>
          <cell r="M68">
            <v>0</v>
          </cell>
          <cell r="N68">
            <v>13</v>
          </cell>
          <cell r="O68">
            <v>0.05</v>
          </cell>
          <cell r="P68">
            <v>13.05</v>
          </cell>
          <cell r="Q68">
            <v>13.1</v>
          </cell>
          <cell r="R68">
            <v>0</v>
          </cell>
          <cell r="S68">
            <v>12.95</v>
          </cell>
          <cell r="T68">
            <v>0</v>
          </cell>
          <cell r="U68">
            <v>0.1</v>
          </cell>
          <cell r="Z68">
            <v>13.05</v>
          </cell>
          <cell r="AA68">
            <v>5.9</v>
          </cell>
          <cell r="AB68">
            <v>0</v>
          </cell>
          <cell r="AC68">
            <v>0</v>
          </cell>
          <cell r="AD68">
            <v>0</v>
          </cell>
          <cell r="AE68">
            <v>0</v>
          </cell>
          <cell r="AF68">
            <v>1.8</v>
          </cell>
          <cell r="AG68">
            <v>13.05</v>
          </cell>
          <cell r="AH68">
            <v>12.95</v>
          </cell>
          <cell r="AI68">
            <v>13.05</v>
          </cell>
          <cell r="AJ68">
            <v>4.25</v>
          </cell>
          <cell r="AK68">
            <v>0.05</v>
          </cell>
          <cell r="AL68">
            <v>13.25</v>
          </cell>
          <cell r="AM68">
            <v>7.45</v>
          </cell>
          <cell r="AN68">
            <v>0</v>
          </cell>
          <cell r="AO68">
            <v>12.95</v>
          </cell>
          <cell r="AP68">
            <v>12.9</v>
          </cell>
          <cell r="AS68">
            <v>13</v>
          </cell>
          <cell r="AT68">
            <v>0.55000000000000004</v>
          </cell>
          <cell r="AU68">
            <v>0.1</v>
          </cell>
          <cell r="AV68">
            <v>0.05</v>
          </cell>
          <cell r="AW68">
            <v>0.05</v>
          </cell>
          <cell r="AX68">
            <v>0.05</v>
          </cell>
          <cell r="AY68">
            <v>0.05</v>
          </cell>
          <cell r="AZ68">
            <v>0.05</v>
          </cell>
          <cell r="BA68">
            <v>13</v>
          </cell>
          <cell r="BB68">
            <v>0.05</v>
          </cell>
        </row>
        <row r="69">
          <cell r="G69">
            <v>3.9</v>
          </cell>
          <cell r="H69">
            <v>11.8</v>
          </cell>
          <cell r="I69">
            <v>11.55</v>
          </cell>
          <cell r="J69">
            <v>11.7</v>
          </cell>
          <cell r="K69">
            <v>2.4500000000000002</v>
          </cell>
          <cell r="L69">
            <v>3.5</v>
          </cell>
          <cell r="M69">
            <v>5.25</v>
          </cell>
          <cell r="N69">
            <v>10.45</v>
          </cell>
          <cell r="O69">
            <v>10.8</v>
          </cell>
          <cell r="P69">
            <v>12.75</v>
          </cell>
          <cell r="Q69">
            <v>12.65</v>
          </cell>
          <cell r="R69">
            <v>1</v>
          </cell>
          <cell r="S69">
            <v>12.5</v>
          </cell>
          <cell r="T69">
            <v>1.1499999999999999</v>
          </cell>
          <cell r="U69">
            <v>6.7</v>
          </cell>
          <cell r="Z69">
            <v>5.0999999999999996</v>
          </cell>
          <cell r="AA69">
            <v>11.75</v>
          </cell>
          <cell r="AB69">
            <v>12.7</v>
          </cell>
          <cell r="AC69">
            <v>7.5</v>
          </cell>
          <cell r="AD69">
            <v>6.75</v>
          </cell>
          <cell r="AE69">
            <v>1.45</v>
          </cell>
          <cell r="AF69">
            <v>2.0499999999999998</v>
          </cell>
          <cell r="AG69">
            <v>12.2</v>
          </cell>
          <cell r="AH69">
            <v>12.15</v>
          </cell>
          <cell r="AI69">
            <v>12.5</v>
          </cell>
          <cell r="AJ69">
            <v>7.15</v>
          </cell>
          <cell r="AK69">
            <v>3.5</v>
          </cell>
          <cell r="AL69">
            <v>5.4</v>
          </cell>
          <cell r="AM69">
            <v>11.45</v>
          </cell>
          <cell r="AN69">
            <v>1</v>
          </cell>
          <cell r="AO69">
            <v>11.8</v>
          </cell>
          <cell r="AP69">
            <v>7.15</v>
          </cell>
          <cell r="AS69">
            <v>10.199999999999999</v>
          </cell>
          <cell r="AT69">
            <v>6.8</v>
          </cell>
          <cell r="AU69">
            <v>6.6</v>
          </cell>
          <cell r="AV69">
            <v>7.2</v>
          </cell>
          <cell r="AW69">
            <v>11.5</v>
          </cell>
          <cell r="AX69">
            <v>1.55</v>
          </cell>
          <cell r="AY69">
            <v>4.5999999999999996</v>
          </cell>
          <cell r="AZ69">
            <v>0.9</v>
          </cell>
          <cell r="BA69">
            <v>10.45</v>
          </cell>
          <cell r="BB69">
            <v>6.85</v>
          </cell>
        </row>
        <row r="70">
          <cell r="G70">
            <v>1.45</v>
          </cell>
          <cell r="H70">
            <v>10.35</v>
          </cell>
          <cell r="I70">
            <v>5.65</v>
          </cell>
          <cell r="J70">
            <v>13.05</v>
          </cell>
          <cell r="K70">
            <v>0</v>
          </cell>
          <cell r="L70">
            <v>0.05</v>
          </cell>
          <cell r="M70">
            <v>0</v>
          </cell>
          <cell r="N70">
            <v>13</v>
          </cell>
          <cell r="O70">
            <v>13.05</v>
          </cell>
          <cell r="P70">
            <v>10.15</v>
          </cell>
          <cell r="Q70">
            <v>13.15</v>
          </cell>
          <cell r="R70">
            <v>0</v>
          </cell>
          <cell r="S70">
            <v>3.45</v>
          </cell>
          <cell r="T70">
            <v>0</v>
          </cell>
          <cell r="U70">
            <v>0</v>
          </cell>
          <cell r="Z70">
            <v>0.5</v>
          </cell>
          <cell r="AA70">
            <v>6.15</v>
          </cell>
          <cell r="AB70">
            <v>13.05</v>
          </cell>
          <cell r="AC70">
            <v>0</v>
          </cell>
          <cell r="AD70">
            <v>0</v>
          </cell>
          <cell r="AE70">
            <v>0</v>
          </cell>
          <cell r="AF70">
            <v>0</v>
          </cell>
          <cell r="AG70">
            <v>13.05</v>
          </cell>
          <cell r="AH70">
            <v>2.25</v>
          </cell>
          <cell r="AI70">
            <v>13</v>
          </cell>
          <cell r="AJ70">
            <v>0.05</v>
          </cell>
          <cell r="AK70">
            <v>0</v>
          </cell>
          <cell r="AL70">
            <v>6.15</v>
          </cell>
          <cell r="AM70">
            <v>5.95</v>
          </cell>
          <cell r="AO70">
            <v>13</v>
          </cell>
          <cell r="AP70">
            <v>12.95</v>
          </cell>
          <cell r="AS70">
            <v>11.55</v>
          </cell>
          <cell r="AT70">
            <v>0.05</v>
          </cell>
          <cell r="AX70">
            <v>3.4</v>
          </cell>
          <cell r="AY70">
            <v>4.7</v>
          </cell>
          <cell r="BB70">
            <v>0</v>
          </cell>
        </row>
        <row r="71">
          <cell r="G71">
            <v>6.35</v>
          </cell>
          <cell r="H71">
            <v>13</v>
          </cell>
          <cell r="I71">
            <v>9.25</v>
          </cell>
          <cell r="J71">
            <v>13</v>
          </cell>
          <cell r="K71">
            <v>0</v>
          </cell>
          <cell r="L71">
            <v>0</v>
          </cell>
          <cell r="M71">
            <v>0</v>
          </cell>
          <cell r="N71">
            <v>13</v>
          </cell>
          <cell r="O71">
            <v>13.05</v>
          </cell>
          <cell r="P71">
            <v>13.05</v>
          </cell>
          <cell r="Q71">
            <v>13.05</v>
          </cell>
          <cell r="R71">
            <v>0.05</v>
          </cell>
          <cell r="S71">
            <v>13.05</v>
          </cell>
          <cell r="T71">
            <v>6.55</v>
          </cell>
          <cell r="U71">
            <v>13.15</v>
          </cell>
          <cell r="Z71">
            <v>6.25</v>
          </cell>
          <cell r="AA71">
            <v>13</v>
          </cell>
          <cell r="AB71">
            <v>3.25</v>
          </cell>
          <cell r="AC71">
            <v>0</v>
          </cell>
          <cell r="AD71">
            <v>2.0499999999999998</v>
          </cell>
          <cell r="AE71">
            <v>0</v>
          </cell>
          <cell r="AF71">
            <v>1.5</v>
          </cell>
          <cell r="AG71">
            <v>13.05</v>
          </cell>
          <cell r="AH71">
            <v>12.95</v>
          </cell>
          <cell r="AI71">
            <v>13.05</v>
          </cell>
          <cell r="AJ71">
            <v>4.1500000000000004</v>
          </cell>
          <cell r="AK71">
            <v>1.45</v>
          </cell>
          <cell r="AL71">
            <v>0</v>
          </cell>
          <cell r="AM71">
            <v>1.25</v>
          </cell>
          <cell r="AN71">
            <v>0</v>
          </cell>
          <cell r="AO71">
            <v>13</v>
          </cell>
          <cell r="AP71">
            <v>9.25</v>
          </cell>
          <cell r="AS71">
            <v>3.5</v>
          </cell>
          <cell r="AT71">
            <v>2.85</v>
          </cell>
          <cell r="AU71">
            <v>0.05</v>
          </cell>
          <cell r="AV71">
            <v>9.85</v>
          </cell>
          <cell r="AW71">
            <v>13.05</v>
          </cell>
          <cell r="AX71">
            <v>0</v>
          </cell>
          <cell r="AY71">
            <v>6.95</v>
          </cell>
          <cell r="AZ71">
            <v>0</v>
          </cell>
          <cell r="BA71">
            <v>12.95</v>
          </cell>
          <cell r="BB71">
            <v>0</v>
          </cell>
        </row>
        <row r="72">
          <cell r="G72">
            <v>1.75</v>
          </cell>
          <cell r="H72">
            <v>6.05</v>
          </cell>
          <cell r="I72">
            <v>6.3</v>
          </cell>
          <cell r="J72">
            <v>13</v>
          </cell>
          <cell r="K72">
            <v>2.5499999999999998</v>
          </cell>
          <cell r="L72">
            <v>0</v>
          </cell>
          <cell r="M72">
            <v>3.65</v>
          </cell>
          <cell r="N72">
            <v>13</v>
          </cell>
          <cell r="O72">
            <v>13.05</v>
          </cell>
          <cell r="P72">
            <v>13</v>
          </cell>
          <cell r="Q72">
            <v>13</v>
          </cell>
          <cell r="R72">
            <v>0</v>
          </cell>
          <cell r="S72">
            <v>13</v>
          </cell>
          <cell r="T72">
            <v>6</v>
          </cell>
          <cell r="U72">
            <v>13.1</v>
          </cell>
          <cell r="Z72">
            <v>6.05</v>
          </cell>
          <cell r="AA72">
            <v>11.45</v>
          </cell>
          <cell r="AB72">
            <v>11.85</v>
          </cell>
          <cell r="AC72">
            <v>3.65</v>
          </cell>
          <cell r="AD72">
            <v>9.5</v>
          </cell>
          <cell r="AE72">
            <v>6.35</v>
          </cell>
          <cell r="AF72">
            <v>7.75</v>
          </cell>
          <cell r="AG72">
            <v>12.9</v>
          </cell>
          <cell r="AH72">
            <v>11.6</v>
          </cell>
          <cell r="AI72">
            <v>12.95</v>
          </cell>
          <cell r="AJ72">
            <v>6.65</v>
          </cell>
          <cell r="AK72">
            <v>6.25</v>
          </cell>
          <cell r="AL72">
            <v>4.75</v>
          </cell>
          <cell r="AM72">
            <v>13.1</v>
          </cell>
          <cell r="AN72">
            <v>6.05</v>
          </cell>
          <cell r="AO72">
            <v>12.95</v>
          </cell>
          <cell r="AP72">
            <v>9.75</v>
          </cell>
          <cell r="AS72">
            <v>10.4</v>
          </cell>
          <cell r="AT72">
            <v>3.8</v>
          </cell>
          <cell r="AU72">
            <v>3.5</v>
          </cell>
          <cell r="AV72">
            <v>3.55</v>
          </cell>
          <cell r="AW72">
            <v>12.95</v>
          </cell>
          <cell r="AX72">
            <v>0</v>
          </cell>
          <cell r="AY72">
            <v>12.95</v>
          </cell>
          <cell r="AZ72">
            <v>0</v>
          </cell>
          <cell r="BA72">
            <v>12.95</v>
          </cell>
          <cell r="BB72">
            <v>6.25</v>
          </cell>
        </row>
        <row r="73">
          <cell r="G73">
            <v>3.05</v>
          </cell>
          <cell r="H73">
            <v>5.25</v>
          </cell>
          <cell r="I73">
            <v>3.1</v>
          </cell>
          <cell r="J73">
            <v>9.75</v>
          </cell>
          <cell r="K73">
            <v>2.5</v>
          </cell>
          <cell r="L73">
            <v>6.05</v>
          </cell>
          <cell r="M73">
            <v>6.15</v>
          </cell>
          <cell r="N73">
            <v>12.75</v>
          </cell>
          <cell r="O73">
            <v>4.5999999999999996</v>
          </cell>
          <cell r="P73">
            <v>6.45</v>
          </cell>
          <cell r="Q73">
            <v>1.55</v>
          </cell>
          <cell r="R73">
            <v>0.15</v>
          </cell>
          <cell r="S73">
            <v>11.05</v>
          </cell>
          <cell r="T73">
            <v>3.75</v>
          </cell>
          <cell r="U73">
            <v>1.35</v>
          </cell>
          <cell r="Z73">
            <v>5.65</v>
          </cell>
          <cell r="AA73">
            <v>11.15</v>
          </cell>
          <cell r="AB73">
            <v>0.35</v>
          </cell>
          <cell r="AC73">
            <v>0.65</v>
          </cell>
          <cell r="AD73">
            <v>12</v>
          </cell>
          <cell r="AE73">
            <v>11.8</v>
          </cell>
          <cell r="AF73">
            <v>2.7</v>
          </cell>
          <cell r="AG73">
            <v>6.95</v>
          </cell>
          <cell r="AH73">
            <v>8.85</v>
          </cell>
          <cell r="AI73">
            <v>10.95</v>
          </cell>
          <cell r="AJ73">
            <v>9.3000000000000007</v>
          </cell>
          <cell r="AK73">
            <v>2.5499999999999998</v>
          </cell>
          <cell r="AL73">
            <v>12.15</v>
          </cell>
          <cell r="AM73">
            <v>6</v>
          </cell>
          <cell r="AN73">
            <v>5.5</v>
          </cell>
          <cell r="AO73">
            <v>9.25</v>
          </cell>
          <cell r="AP73">
            <v>9.6</v>
          </cell>
          <cell r="AS73">
            <v>4.7</v>
          </cell>
          <cell r="AT73">
            <v>2.65</v>
          </cell>
          <cell r="AU73">
            <v>0.9</v>
          </cell>
          <cell r="AV73">
            <v>1.55</v>
          </cell>
          <cell r="AW73">
            <v>0.8</v>
          </cell>
          <cell r="AX73">
            <v>0.55000000000000004</v>
          </cell>
          <cell r="AY73">
            <v>1.3</v>
          </cell>
          <cell r="AZ73">
            <v>1.1000000000000001</v>
          </cell>
          <cell r="BA73">
            <v>12.65</v>
          </cell>
          <cell r="BB73">
            <v>1.75</v>
          </cell>
        </row>
        <row r="74">
          <cell r="G74">
            <v>2.4500000000000002</v>
          </cell>
          <cell r="H74">
            <v>0.05</v>
          </cell>
          <cell r="I74">
            <v>0</v>
          </cell>
          <cell r="J74">
            <v>11.4</v>
          </cell>
          <cell r="K74">
            <v>0</v>
          </cell>
          <cell r="L74">
            <v>0.05</v>
          </cell>
          <cell r="M74">
            <v>0</v>
          </cell>
          <cell r="N74">
            <v>13.1</v>
          </cell>
          <cell r="O74">
            <v>13.15</v>
          </cell>
          <cell r="P74">
            <v>13.15</v>
          </cell>
          <cell r="Q74">
            <v>13.05</v>
          </cell>
          <cell r="R74">
            <v>0</v>
          </cell>
          <cell r="S74">
            <v>13.05</v>
          </cell>
          <cell r="T74">
            <v>0</v>
          </cell>
          <cell r="U74">
            <v>0</v>
          </cell>
          <cell r="Z74">
            <v>6.3</v>
          </cell>
          <cell r="AA74">
            <v>5.8</v>
          </cell>
          <cell r="AB74">
            <v>0</v>
          </cell>
          <cell r="AC74">
            <v>0.85</v>
          </cell>
          <cell r="AD74">
            <v>0.5</v>
          </cell>
          <cell r="AE74">
            <v>0</v>
          </cell>
          <cell r="AF74">
            <v>0</v>
          </cell>
          <cell r="AG74">
            <v>11.05</v>
          </cell>
          <cell r="AH74">
            <v>6.1</v>
          </cell>
          <cell r="AI74">
            <v>6.45</v>
          </cell>
          <cell r="AJ74">
            <v>1.2</v>
          </cell>
          <cell r="AK74">
            <v>0</v>
          </cell>
          <cell r="AL74">
            <v>0</v>
          </cell>
          <cell r="AM74">
            <v>0</v>
          </cell>
          <cell r="AN74">
            <v>1.35</v>
          </cell>
          <cell r="AO74">
            <v>7.35</v>
          </cell>
          <cell r="AP74">
            <v>6.1</v>
          </cell>
          <cell r="AS74">
            <v>9.1</v>
          </cell>
          <cell r="AT74">
            <v>0</v>
          </cell>
          <cell r="AU74">
            <v>6.9</v>
          </cell>
          <cell r="AV74">
            <v>7.45</v>
          </cell>
          <cell r="AW74">
            <v>13.05</v>
          </cell>
          <cell r="AX74">
            <v>0</v>
          </cell>
          <cell r="AY74">
            <v>6</v>
          </cell>
          <cell r="AZ74">
            <v>0</v>
          </cell>
          <cell r="BA74">
            <v>13</v>
          </cell>
          <cell r="BB74">
            <v>1.2</v>
          </cell>
        </row>
        <row r="75">
          <cell r="G75">
            <v>4</v>
          </cell>
          <cell r="H75">
            <v>0.85</v>
          </cell>
          <cell r="I75">
            <v>7.05</v>
          </cell>
          <cell r="J75">
            <v>13</v>
          </cell>
          <cell r="K75">
            <v>10.25</v>
          </cell>
          <cell r="L75">
            <v>0.25</v>
          </cell>
          <cell r="M75">
            <v>0.5</v>
          </cell>
          <cell r="N75">
            <v>12.9</v>
          </cell>
          <cell r="O75">
            <v>12.65</v>
          </cell>
          <cell r="P75">
            <v>12.75</v>
          </cell>
          <cell r="Q75">
            <v>12.8</v>
          </cell>
          <cell r="R75">
            <v>0.2</v>
          </cell>
          <cell r="S75">
            <v>12.8</v>
          </cell>
          <cell r="T75">
            <v>0.2</v>
          </cell>
          <cell r="Z75">
            <v>3</v>
          </cell>
          <cell r="AA75">
            <v>2.65</v>
          </cell>
          <cell r="AB75">
            <v>0.4</v>
          </cell>
          <cell r="AC75">
            <v>0.45</v>
          </cell>
          <cell r="AD75">
            <v>0.4</v>
          </cell>
          <cell r="AE75">
            <v>0.5</v>
          </cell>
          <cell r="AF75">
            <v>1.9</v>
          </cell>
          <cell r="AG75">
            <v>6.85</v>
          </cell>
          <cell r="AH75">
            <v>5.5</v>
          </cell>
          <cell r="AI75">
            <v>5.25</v>
          </cell>
          <cell r="AJ75">
            <v>0.65</v>
          </cell>
          <cell r="AK75">
            <v>0.95</v>
          </cell>
          <cell r="AL75">
            <v>1</v>
          </cell>
          <cell r="AM75">
            <v>0.95</v>
          </cell>
          <cell r="AN75">
            <v>3.85</v>
          </cell>
          <cell r="AO75">
            <v>6.85</v>
          </cell>
          <cell r="AP75">
            <v>7.55</v>
          </cell>
          <cell r="AS75">
            <v>4.3</v>
          </cell>
          <cell r="AT75">
            <v>0.55000000000000004</v>
          </cell>
          <cell r="AU75">
            <v>3.65</v>
          </cell>
          <cell r="AV75">
            <v>3.5</v>
          </cell>
          <cell r="AW75">
            <v>10.95</v>
          </cell>
          <cell r="AX75">
            <v>1.1499999999999999</v>
          </cell>
          <cell r="AY75">
            <v>5.05</v>
          </cell>
          <cell r="AZ75">
            <v>0.85</v>
          </cell>
          <cell r="BA75">
            <v>12.55</v>
          </cell>
          <cell r="BB75">
            <v>2.25</v>
          </cell>
        </row>
        <row r="76">
          <cell r="G76">
            <v>1.6</v>
          </cell>
          <cell r="H76">
            <v>10.65</v>
          </cell>
          <cell r="I76">
            <v>12.5</v>
          </cell>
          <cell r="J76">
            <v>12.75</v>
          </cell>
          <cell r="K76">
            <v>3.35</v>
          </cell>
          <cell r="L76">
            <v>0.4</v>
          </cell>
          <cell r="M76">
            <v>6</v>
          </cell>
          <cell r="N76">
            <v>12.6</v>
          </cell>
          <cell r="O76">
            <v>12.55</v>
          </cell>
          <cell r="P76">
            <v>12.35</v>
          </cell>
          <cell r="Q76">
            <v>12.8</v>
          </cell>
          <cell r="R76">
            <v>0.2</v>
          </cell>
          <cell r="S76">
            <v>12.7</v>
          </cell>
          <cell r="T76">
            <v>0.3</v>
          </cell>
          <cell r="U76">
            <v>6.05</v>
          </cell>
          <cell r="Z76">
            <v>6.6</v>
          </cell>
          <cell r="AA76">
            <v>8.5500000000000007</v>
          </cell>
          <cell r="AB76">
            <v>0.2</v>
          </cell>
          <cell r="AC76">
            <v>0.15</v>
          </cell>
          <cell r="AD76">
            <v>0.25</v>
          </cell>
          <cell r="AE76">
            <v>0.35</v>
          </cell>
          <cell r="AF76">
            <v>1.4</v>
          </cell>
          <cell r="AG76">
            <v>11.65</v>
          </cell>
          <cell r="AH76">
            <v>12.65</v>
          </cell>
          <cell r="AI76">
            <v>12.7</v>
          </cell>
          <cell r="AJ76">
            <v>12.5</v>
          </cell>
          <cell r="AK76">
            <v>4.8</v>
          </cell>
          <cell r="AL76">
            <v>9.9499999999999993</v>
          </cell>
          <cell r="AM76">
            <v>9.9499999999999993</v>
          </cell>
          <cell r="AN76">
            <v>0.45</v>
          </cell>
          <cell r="AO76">
            <v>11.5</v>
          </cell>
          <cell r="AP76">
            <v>12.1</v>
          </cell>
          <cell r="AS76">
            <v>6.15</v>
          </cell>
          <cell r="AT76">
            <v>0.3</v>
          </cell>
          <cell r="AU76">
            <v>5.8</v>
          </cell>
          <cell r="AV76">
            <v>6.4</v>
          </cell>
          <cell r="AW76">
            <v>12.35</v>
          </cell>
          <cell r="AX76">
            <v>0.35</v>
          </cell>
          <cell r="AY76">
            <v>7.15</v>
          </cell>
          <cell r="AZ76">
            <v>0.2</v>
          </cell>
          <cell r="BA76">
            <v>12.4</v>
          </cell>
          <cell r="BB76">
            <v>9.5</v>
          </cell>
        </row>
        <row r="77">
          <cell r="G77">
            <v>5.75</v>
          </cell>
          <cell r="H77">
            <v>5.7</v>
          </cell>
          <cell r="I77">
            <v>4.5</v>
          </cell>
          <cell r="J77">
            <v>7.25</v>
          </cell>
          <cell r="K77">
            <v>0.2</v>
          </cell>
          <cell r="L77">
            <v>9.3000000000000007</v>
          </cell>
          <cell r="M77">
            <v>2</v>
          </cell>
          <cell r="N77">
            <v>12.4</v>
          </cell>
          <cell r="O77">
            <v>12.8</v>
          </cell>
          <cell r="P77">
            <v>12.75</v>
          </cell>
          <cell r="Q77">
            <v>12.8</v>
          </cell>
          <cell r="R77">
            <v>1.35</v>
          </cell>
          <cell r="S77">
            <v>12.8</v>
          </cell>
          <cell r="T77">
            <v>6.15</v>
          </cell>
          <cell r="U77">
            <v>13</v>
          </cell>
          <cell r="Z77">
            <v>1.05</v>
          </cell>
          <cell r="AA77">
            <v>6.3</v>
          </cell>
          <cell r="AB77">
            <v>12.85</v>
          </cell>
          <cell r="AC77">
            <v>6.45</v>
          </cell>
          <cell r="AD77">
            <v>7.25</v>
          </cell>
          <cell r="AE77">
            <v>1.3</v>
          </cell>
          <cell r="AF77">
            <v>5.95</v>
          </cell>
          <cell r="AG77">
            <v>6.7</v>
          </cell>
          <cell r="AH77">
            <v>9</v>
          </cell>
          <cell r="AI77">
            <v>12.55</v>
          </cell>
          <cell r="AJ77">
            <v>8</v>
          </cell>
          <cell r="AK77">
            <v>2.2000000000000002</v>
          </cell>
          <cell r="AL77">
            <v>4.9000000000000004</v>
          </cell>
          <cell r="AM77">
            <v>4.95</v>
          </cell>
          <cell r="AN77">
            <v>3.85</v>
          </cell>
          <cell r="AO77">
            <v>12.45</v>
          </cell>
          <cell r="AP77">
            <v>12.65</v>
          </cell>
          <cell r="AS77">
            <v>6.4</v>
          </cell>
          <cell r="AT77">
            <v>3.75</v>
          </cell>
          <cell r="AU77">
            <v>1.55</v>
          </cell>
          <cell r="AV77">
            <v>9.65</v>
          </cell>
          <cell r="AW77">
            <v>9.8000000000000007</v>
          </cell>
          <cell r="AX77">
            <v>3.55</v>
          </cell>
          <cell r="AY77">
            <v>10.75</v>
          </cell>
          <cell r="AZ77">
            <v>0.8</v>
          </cell>
          <cell r="BA77">
            <v>11.4</v>
          </cell>
          <cell r="BB77">
            <v>6.65</v>
          </cell>
        </row>
        <row r="78">
          <cell r="G78">
            <v>2.5</v>
          </cell>
          <cell r="H78">
            <v>5.6</v>
          </cell>
          <cell r="I78">
            <v>12.85</v>
          </cell>
          <cell r="J78">
            <v>12.9</v>
          </cell>
          <cell r="K78">
            <v>0.15</v>
          </cell>
          <cell r="L78">
            <v>0.15</v>
          </cell>
          <cell r="M78">
            <v>0.15</v>
          </cell>
          <cell r="N78">
            <v>12.9</v>
          </cell>
          <cell r="O78">
            <v>12.9</v>
          </cell>
          <cell r="P78">
            <v>12.9</v>
          </cell>
          <cell r="Q78">
            <v>12.9</v>
          </cell>
          <cell r="R78">
            <v>12.75</v>
          </cell>
          <cell r="S78">
            <v>12.75</v>
          </cell>
          <cell r="T78">
            <v>0.25</v>
          </cell>
          <cell r="U78">
            <v>0.1</v>
          </cell>
          <cell r="Z78">
            <v>12.8</v>
          </cell>
          <cell r="AA78">
            <v>12.65</v>
          </cell>
          <cell r="AB78">
            <v>0.2</v>
          </cell>
          <cell r="AC78">
            <v>0.25</v>
          </cell>
          <cell r="AD78">
            <v>5.85</v>
          </cell>
          <cell r="AE78">
            <v>0.2</v>
          </cell>
          <cell r="AF78">
            <v>12.9</v>
          </cell>
          <cell r="AG78">
            <v>12.85</v>
          </cell>
          <cell r="AH78">
            <v>11.45</v>
          </cell>
          <cell r="AI78">
            <v>12.9</v>
          </cell>
          <cell r="AJ78">
            <v>12.7</v>
          </cell>
          <cell r="AK78">
            <v>0.25</v>
          </cell>
          <cell r="AL78">
            <v>0.3</v>
          </cell>
          <cell r="AM78">
            <v>0.3</v>
          </cell>
          <cell r="AN78">
            <v>0.25</v>
          </cell>
          <cell r="AO78">
            <v>12.7</v>
          </cell>
          <cell r="AP78">
            <v>12.6</v>
          </cell>
          <cell r="AS78">
            <v>12.7</v>
          </cell>
          <cell r="AT78">
            <v>0.3</v>
          </cell>
          <cell r="AU78">
            <v>0.3</v>
          </cell>
          <cell r="AV78">
            <v>12.7</v>
          </cell>
          <cell r="AW78">
            <v>10.5</v>
          </cell>
          <cell r="AX78">
            <v>12.65</v>
          </cell>
          <cell r="AY78">
            <v>0.25</v>
          </cell>
          <cell r="AZ78">
            <v>11</v>
          </cell>
          <cell r="BA78">
            <v>5.65</v>
          </cell>
          <cell r="BB78">
            <v>12.65</v>
          </cell>
        </row>
        <row r="79">
          <cell r="G79">
            <v>0</v>
          </cell>
          <cell r="H79">
            <v>0</v>
          </cell>
          <cell r="I79">
            <v>10.8</v>
          </cell>
          <cell r="J79">
            <v>13</v>
          </cell>
          <cell r="K79">
            <v>0</v>
          </cell>
          <cell r="L79">
            <v>0.05</v>
          </cell>
          <cell r="M79">
            <v>6.65</v>
          </cell>
          <cell r="N79">
            <v>13</v>
          </cell>
          <cell r="O79">
            <v>11.9</v>
          </cell>
          <cell r="P79">
            <v>6.85</v>
          </cell>
          <cell r="Q79">
            <v>13</v>
          </cell>
          <cell r="R79">
            <v>0</v>
          </cell>
          <cell r="S79">
            <v>13</v>
          </cell>
          <cell r="T79">
            <v>0.05</v>
          </cell>
          <cell r="U79">
            <v>0</v>
          </cell>
          <cell r="Z79">
            <v>6.5</v>
          </cell>
          <cell r="AA79">
            <v>7.05</v>
          </cell>
          <cell r="AB79">
            <v>6.55</v>
          </cell>
          <cell r="AC79">
            <v>0</v>
          </cell>
          <cell r="AD79">
            <v>0</v>
          </cell>
          <cell r="AE79">
            <v>0</v>
          </cell>
          <cell r="AF79">
            <v>13.15</v>
          </cell>
          <cell r="AG79">
            <v>10.050000000000001</v>
          </cell>
          <cell r="AH79">
            <v>13</v>
          </cell>
          <cell r="AI79">
            <v>13.05</v>
          </cell>
          <cell r="AJ79">
            <v>6.9</v>
          </cell>
          <cell r="AK79">
            <v>0</v>
          </cell>
          <cell r="AL79">
            <v>13.05</v>
          </cell>
          <cell r="AM79">
            <v>13</v>
          </cell>
          <cell r="AN79">
            <v>0</v>
          </cell>
          <cell r="AO79">
            <v>13</v>
          </cell>
          <cell r="AP79">
            <v>6.45</v>
          </cell>
          <cell r="AS79">
            <v>6.3</v>
          </cell>
          <cell r="AT79">
            <v>0.55000000000000004</v>
          </cell>
          <cell r="AU79">
            <v>0</v>
          </cell>
          <cell r="AV79">
            <v>10.95</v>
          </cell>
          <cell r="AW79">
            <v>6.2</v>
          </cell>
          <cell r="AX79">
            <v>6.45</v>
          </cell>
          <cell r="AY79">
            <v>6.55</v>
          </cell>
          <cell r="AZ79">
            <v>6.7</v>
          </cell>
          <cell r="BA79">
            <v>6.45</v>
          </cell>
          <cell r="BB79">
            <v>13</v>
          </cell>
        </row>
        <row r="80">
          <cell r="G80">
            <v>1.85</v>
          </cell>
          <cell r="H80">
            <v>9.1999999999999993</v>
          </cell>
          <cell r="I80">
            <v>10.050000000000001</v>
          </cell>
          <cell r="J80">
            <v>11</v>
          </cell>
          <cell r="K80">
            <v>0.05</v>
          </cell>
          <cell r="L80">
            <v>0.05</v>
          </cell>
          <cell r="M80">
            <v>6.45</v>
          </cell>
          <cell r="N80">
            <v>12.8</v>
          </cell>
          <cell r="O80">
            <v>12.95</v>
          </cell>
          <cell r="P80">
            <v>10.25</v>
          </cell>
          <cell r="Q80">
            <v>12.95</v>
          </cell>
          <cell r="R80">
            <v>0.15</v>
          </cell>
          <cell r="S80">
            <v>12.85</v>
          </cell>
          <cell r="T80">
            <v>2.9</v>
          </cell>
          <cell r="U80">
            <v>9.65</v>
          </cell>
          <cell r="Z80">
            <v>3.05</v>
          </cell>
          <cell r="AA80">
            <v>4.05</v>
          </cell>
          <cell r="AB80">
            <v>0.05</v>
          </cell>
          <cell r="AC80">
            <v>0.15</v>
          </cell>
          <cell r="AD80">
            <v>1.1499999999999999</v>
          </cell>
          <cell r="AE80">
            <v>0.2</v>
          </cell>
          <cell r="AF80">
            <v>3.9</v>
          </cell>
          <cell r="AG80">
            <v>12.85</v>
          </cell>
          <cell r="AH80">
            <v>6.2</v>
          </cell>
          <cell r="AI80">
            <v>12.75</v>
          </cell>
          <cell r="AJ80">
            <v>6.4</v>
          </cell>
          <cell r="AK80">
            <v>3.35</v>
          </cell>
          <cell r="AL80">
            <v>3.45</v>
          </cell>
          <cell r="AM80">
            <v>9.0500000000000007</v>
          </cell>
          <cell r="AN80">
            <v>0.15</v>
          </cell>
          <cell r="AO80">
            <v>11.7</v>
          </cell>
          <cell r="AP80">
            <v>11.65</v>
          </cell>
          <cell r="AS80">
            <v>2.15</v>
          </cell>
          <cell r="AT80">
            <v>0.2</v>
          </cell>
          <cell r="AU80">
            <v>9.65</v>
          </cell>
          <cell r="AV80">
            <v>1.65</v>
          </cell>
          <cell r="AW80">
            <v>12.75</v>
          </cell>
          <cell r="AX80">
            <v>0.15</v>
          </cell>
          <cell r="AY80">
            <v>7.05</v>
          </cell>
          <cell r="AZ80">
            <v>0.05</v>
          </cell>
          <cell r="BA80">
            <v>12.65</v>
          </cell>
          <cell r="BB80">
            <v>0.45</v>
          </cell>
        </row>
        <row r="81">
          <cell r="G81">
            <v>6.55</v>
          </cell>
          <cell r="H81">
            <v>2.5</v>
          </cell>
          <cell r="I81">
            <v>1.1499999999999999</v>
          </cell>
          <cell r="J81">
            <v>12.6</v>
          </cell>
          <cell r="K81">
            <v>0.9</v>
          </cell>
          <cell r="L81">
            <v>0.7</v>
          </cell>
          <cell r="M81">
            <v>1</v>
          </cell>
          <cell r="N81">
            <v>12.15</v>
          </cell>
          <cell r="O81">
            <v>12.7</v>
          </cell>
          <cell r="P81">
            <v>12.7</v>
          </cell>
          <cell r="Q81">
            <v>12.9</v>
          </cell>
          <cell r="R81">
            <v>12.9</v>
          </cell>
          <cell r="S81">
            <v>12.8</v>
          </cell>
          <cell r="T81">
            <v>6.45</v>
          </cell>
          <cell r="U81">
            <v>12.9</v>
          </cell>
          <cell r="Z81">
            <v>12.5</v>
          </cell>
          <cell r="AA81">
            <v>11.5</v>
          </cell>
          <cell r="AB81">
            <v>0.8</v>
          </cell>
          <cell r="AC81">
            <v>7.65</v>
          </cell>
          <cell r="AD81">
            <v>8.15</v>
          </cell>
          <cell r="AE81">
            <v>3.7</v>
          </cell>
          <cell r="AF81">
            <v>10.9</v>
          </cell>
          <cell r="AG81">
            <v>12.5</v>
          </cell>
          <cell r="AH81">
            <v>11.2</v>
          </cell>
          <cell r="AI81">
            <v>12.8</v>
          </cell>
          <cell r="AJ81">
            <v>7.65</v>
          </cell>
          <cell r="AK81">
            <v>9.25</v>
          </cell>
          <cell r="AL81">
            <v>0.8</v>
          </cell>
          <cell r="AM81">
            <v>8.1999999999999993</v>
          </cell>
          <cell r="AN81">
            <v>6.4</v>
          </cell>
          <cell r="AO81">
            <v>12.1</v>
          </cell>
          <cell r="AP81">
            <v>8</v>
          </cell>
          <cell r="AS81">
            <v>12.6</v>
          </cell>
          <cell r="AT81">
            <v>10.25</v>
          </cell>
          <cell r="AU81">
            <v>7.15</v>
          </cell>
          <cell r="AV81">
            <v>12.2</v>
          </cell>
          <cell r="AW81">
            <v>9.5</v>
          </cell>
          <cell r="AX81">
            <v>2.7</v>
          </cell>
          <cell r="AY81">
            <v>6.5</v>
          </cell>
          <cell r="AZ81">
            <v>2</v>
          </cell>
          <cell r="BA81">
            <v>2.8</v>
          </cell>
          <cell r="BB81">
            <v>5.9</v>
          </cell>
        </row>
        <row r="82">
          <cell r="G82">
            <v>10.6</v>
          </cell>
          <cell r="H82">
            <v>10.4</v>
          </cell>
          <cell r="I82">
            <v>11.25</v>
          </cell>
          <cell r="J82">
            <v>10.45</v>
          </cell>
          <cell r="K82">
            <v>1.75</v>
          </cell>
          <cell r="L82">
            <v>2.0499999999999998</v>
          </cell>
          <cell r="M82">
            <v>1.45</v>
          </cell>
          <cell r="N82">
            <v>11.65</v>
          </cell>
          <cell r="O82">
            <v>12.75</v>
          </cell>
          <cell r="P82">
            <v>12.85</v>
          </cell>
          <cell r="Q82">
            <v>12.8</v>
          </cell>
          <cell r="R82">
            <v>0.1</v>
          </cell>
          <cell r="S82">
            <v>12.7</v>
          </cell>
          <cell r="T82">
            <v>0.75</v>
          </cell>
          <cell r="U82">
            <v>12.5</v>
          </cell>
          <cell r="Z82">
            <v>1.85</v>
          </cell>
          <cell r="AA82">
            <v>5.5</v>
          </cell>
          <cell r="AB82">
            <v>7.3</v>
          </cell>
          <cell r="AC82">
            <v>1.55</v>
          </cell>
          <cell r="AD82">
            <v>3.2</v>
          </cell>
          <cell r="AE82">
            <v>0.45</v>
          </cell>
          <cell r="AF82">
            <v>6.5</v>
          </cell>
          <cell r="AG82">
            <v>12.55</v>
          </cell>
          <cell r="AH82">
            <v>12.55</v>
          </cell>
          <cell r="AI82">
            <v>12.7</v>
          </cell>
          <cell r="AJ82">
            <v>11.45</v>
          </cell>
          <cell r="AK82">
            <v>1.5</v>
          </cell>
          <cell r="AL82">
            <v>7.4</v>
          </cell>
          <cell r="AM82">
            <v>3.3</v>
          </cell>
          <cell r="AN82">
            <v>10.95</v>
          </cell>
          <cell r="AO82">
            <v>11.8</v>
          </cell>
          <cell r="AP82">
            <v>7.65</v>
          </cell>
          <cell r="AS82">
            <v>9.1</v>
          </cell>
          <cell r="AT82">
            <v>6.05</v>
          </cell>
          <cell r="AU82">
            <v>5.75</v>
          </cell>
          <cell r="AV82">
            <v>2.4500000000000002</v>
          </cell>
          <cell r="AW82">
            <v>12.4</v>
          </cell>
          <cell r="AX82">
            <v>0.95</v>
          </cell>
          <cell r="AY82">
            <v>3.95</v>
          </cell>
          <cell r="AZ82">
            <v>0.5</v>
          </cell>
          <cell r="BA82">
            <v>9.15</v>
          </cell>
          <cell r="BB82">
            <v>2</v>
          </cell>
        </row>
        <row r="83">
          <cell r="G83">
            <v>0</v>
          </cell>
          <cell r="H83">
            <v>12.1</v>
          </cell>
          <cell r="I83">
            <v>13.05</v>
          </cell>
          <cell r="J83">
            <v>13.05</v>
          </cell>
          <cell r="K83">
            <v>0.05</v>
          </cell>
          <cell r="L83">
            <v>0</v>
          </cell>
          <cell r="M83">
            <v>5.65</v>
          </cell>
          <cell r="N83">
            <v>13.05</v>
          </cell>
          <cell r="O83">
            <v>13.05</v>
          </cell>
          <cell r="P83">
            <v>13.05</v>
          </cell>
          <cell r="Q83">
            <v>13.05</v>
          </cell>
          <cell r="R83">
            <v>0</v>
          </cell>
          <cell r="S83">
            <v>13.05</v>
          </cell>
          <cell r="T83">
            <v>11.5</v>
          </cell>
          <cell r="U83">
            <v>0</v>
          </cell>
          <cell r="Z83">
            <v>0.7</v>
          </cell>
          <cell r="AA83">
            <v>12</v>
          </cell>
          <cell r="AB83">
            <v>0.6</v>
          </cell>
          <cell r="AC83">
            <v>0</v>
          </cell>
          <cell r="AD83">
            <v>12.15</v>
          </cell>
          <cell r="AE83">
            <v>0</v>
          </cell>
          <cell r="AF83">
            <v>0.7</v>
          </cell>
          <cell r="AG83">
            <v>13.1</v>
          </cell>
          <cell r="AH83">
            <v>12.15</v>
          </cell>
          <cell r="AI83">
            <v>13.05</v>
          </cell>
          <cell r="AJ83">
            <v>0.05</v>
          </cell>
          <cell r="AK83">
            <v>0</v>
          </cell>
          <cell r="AL83">
            <v>10.85</v>
          </cell>
          <cell r="AM83">
            <v>6.45</v>
          </cell>
          <cell r="AN83">
            <v>6.4</v>
          </cell>
          <cell r="AO83">
            <v>13.05</v>
          </cell>
          <cell r="AP83">
            <v>10.199999999999999</v>
          </cell>
          <cell r="AS83">
            <v>13</v>
          </cell>
          <cell r="AT83">
            <v>0</v>
          </cell>
          <cell r="AU83">
            <v>12.3</v>
          </cell>
          <cell r="AV83">
            <v>0.65</v>
          </cell>
          <cell r="AW83">
            <v>13.05</v>
          </cell>
          <cell r="AX83">
            <v>0</v>
          </cell>
          <cell r="AY83">
            <v>11.9</v>
          </cell>
          <cell r="AZ83">
            <v>0</v>
          </cell>
          <cell r="BA83">
            <v>13.05</v>
          </cell>
          <cell r="BB83">
            <v>0</v>
          </cell>
        </row>
        <row r="84">
          <cell r="G84">
            <v>10.95</v>
          </cell>
          <cell r="H84">
            <v>10.65</v>
          </cell>
          <cell r="I84">
            <v>4.75</v>
          </cell>
          <cell r="J84">
            <v>12.6</v>
          </cell>
          <cell r="K84">
            <v>0.4</v>
          </cell>
          <cell r="L84">
            <v>1.1499999999999999</v>
          </cell>
          <cell r="M84">
            <v>4.3499999999999996</v>
          </cell>
          <cell r="N84">
            <v>12.65</v>
          </cell>
          <cell r="O84">
            <v>12.55</v>
          </cell>
          <cell r="P84">
            <v>12.55</v>
          </cell>
          <cell r="Q84">
            <v>12.3</v>
          </cell>
          <cell r="R84">
            <v>0.6</v>
          </cell>
          <cell r="S84">
            <v>12.5</v>
          </cell>
          <cell r="T84">
            <v>0.45</v>
          </cell>
          <cell r="U84">
            <v>0.45</v>
          </cell>
          <cell r="Z84">
            <v>1.1000000000000001</v>
          </cell>
          <cell r="AA84">
            <v>10.55</v>
          </cell>
          <cell r="AB84">
            <v>1.8</v>
          </cell>
          <cell r="AC84">
            <v>1.9</v>
          </cell>
          <cell r="AD84">
            <v>3.35</v>
          </cell>
          <cell r="AE84">
            <v>0.65</v>
          </cell>
          <cell r="AF84">
            <v>7.15</v>
          </cell>
          <cell r="AG84">
            <v>11.55</v>
          </cell>
          <cell r="AH84">
            <v>7.8</v>
          </cell>
          <cell r="AI84">
            <v>12.25</v>
          </cell>
          <cell r="AJ84">
            <v>3.85</v>
          </cell>
          <cell r="AK84">
            <v>3.9</v>
          </cell>
          <cell r="AL84">
            <v>10.65</v>
          </cell>
          <cell r="AM84">
            <v>10.5</v>
          </cell>
          <cell r="AN84">
            <v>3</v>
          </cell>
          <cell r="AO84">
            <v>9.15</v>
          </cell>
          <cell r="AP84">
            <v>4.4000000000000004</v>
          </cell>
          <cell r="AS84">
            <v>2.25</v>
          </cell>
          <cell r="AT84">
            <v>0.7</v>
          </cell>
          <cell r="AU84">
            <v>9.9</v>
          </cell>
          <cell r="AV84">
            <v>9.1999999999999993</v>
          </cell>
          <cell r="AW84">
            <v>9.4</v>
          </cell>
          <cell r="AX84">
            <v>1.9</v>
          </cell>
          <cell r="AY84">
            <v>11.8</v>
          </cell>
          <cell r="AZ84">
            <v>1.7</v>
          </cell>
          <cell r="BA84">
            <v>10.95</v>
          </cell>
          <cell r="BB84">
            <v>4.6500000000000004</v>
          </cell>
        </row>
        <row r="85">
          <cell r="G85">
            <v>4.8</v>
          </cell>
          <cell r="H85">
            <v>0.7</v>
          </cell>
          <cell r="I85">
            <v>8.8000000000000007</v>
          </cell>
          <cell r="J85">
            <v>2.2999999999999998</v>
          </cell>
          <cell r="K85">
            <v>0.3</v>
          </cell>
          <cell r="L85">
            <v>0.35</v>
          </cell>
          <cell r="M85">
            <v>0.3</v>
          </cell>
          <cell r="N85">
            <v>12.5</v>
          </cell>
        </row>
        <row r="86">
          <cell r="G86">
            <v>13.05</v>
          </cell>
          <cell r="H86">
            <v>13.05</v>
          </cell>
          <cell r="I86">
            <v>13.1</v>
          </cell>
          <cell r="J86">
            <v>12.95</v>
          </cell>
          <cell r="K86">
            <v>12.75</v>
          </cell>
          <cell r="L86">
            <v>12.65</v>
          </cell>
          <cell r="M86">
            <v>12.55</v>
          </cell>
          <cell r="N86">
            <v>12.7</v>
          </cell>
          <cell r="AD86">
            <v>13.15</v>
          </cell>
          <cell r="AE86">
            <v>13.15</v>
          </cell>
          <cell r="AF86">
            <v>13.15</v>
          </cell>
          <cell r="AJ86">
            <v>13.25</v>
          </cell>
          <cell r="AK86">
            <v>13.25</v>
          </cell>
          <cell r="AW86">
            <v>13.1</v>
          </cell>
        </row>
        <row r="87">
          <cell r="G87">
            <v>7.4</v>
          </cell>
          <cell r="H87">
            <v>8.25</v>
          </cell>
          <cell r="I87">
            <v>3.05</v>
          </cell>
          <cell r="J87">
            <v>12.75</v>
          </cell>
          <cell r="K87">
            <v>0.8</v>
          </cell>
          <cell r="L87">
            <v>8.3000000000000007</v>
          </cell>
          <cell r="M87">
            <v>1.95</v>
          </cell>
          <cell r="N87">
            <v>12.05</v>
          </cell>
          <cell r="AW87">
            <v>13.1</v>
          </cell>
          <cell r="BA87">
            <v>13.05</v>
          </cell>
        </row>
        <row r="88">
          <cell r="G88">
            <v>0.7</v>
          </cell>
          <cell r="H88">
            <v>6.15</v>
          </cell>
          <cell r="I88">
            <v>6.15</v>
          </cell>
          <cell r="J88">
            <v>13.1</v>
          </cell>
          <cell r="K88">
            <v>3.05</v>
          </cell>
          <cell r="L88">
            <v>0.45</v>
          </cell>
          <cell r="M88">
            <v>6.15</v>
          </cell>
          <cell r="N88">
            <v>13.1</v>
          </cell>
          <cell r="O88">
            <v>13.15</v>
          </cell>
          <cell r="P88">
            <v>13.15</v>
          </cell>
          <cell r="S88">
            <v>13.1</v>
          </cell>
          <cell r="U88">
            <v>10.1</v>
          </cell>
          <cell r="AA88">
            <v>9.6999999999999993</v>
          </cell>
          <cell r="AE88">
            <v>1.25</v>
          </cell>
          <cell r="AF88">
            <v>2.5</v>
          </cell>
          <cell r="AG88">
            <v>13.05</v>
          </cell>
          <cell r="AI88">
            <v>13.05</v>
          </cell>
          <cell r="AJ88">
            <v>6.45</v>
          </cell>
          <cell r="AK88">
            <v>2.85</v>
          </cell>
          <cell r="AO88">
            <v>13.05</v>
          </cell>
          <cell r="AP88">
            <v>13.05</v>
          </cell>
          <cell r="AS88">
            <v>13.1</v>
          </cell>
          <cell r="AU88">
            <v>3.9</v>
          </cell>
          <cell r="AV88">
            <v>10.25</v>
          </cell>
          <cell r="AW88">
            <v>13.1</v>
          </cell>
          <cell r="BA88">
            <v>13.05</v>
          </cell>
        </row>
        <row r="89">
          <cell r="AU89">
            <v>12.55</v>
          </cell>
          <cell r="AV89">
            <v>12.6</v>
          </cell>
          <cell r="AW89">
            <v>0.25</v>
          </cell>
          <cell r="AX89">
            <v>12.65</v>
          </cell>
          <cell r="AY89">
            <v>0.4</v>
          </cell>
          <cell r="AZ89">
            <v>0.5</v>
          </cell>
          <cell r="BA89">
            <v>12.7</v>
          </cell>
          <cell r="BB89">
            <v>12.45</v>
          </cell>
        </row>
        <row r="90">
          <cell r="AU90">
            <v>12.4</v>
          </cell>
          <cell r="AV90">
            <v>12.45</v>
          </cell>
          <cell r="AW90">
            <v>0.45</v>
          </cell>
          <cell r="AX90">
            <v>12.15</v>
          </cell>
          <cell r="AY90">
            <v>0.4</v>
          </cell>
          <cell r="AZ90">
            <v>0.45</v>
          </cell>
          <cell r="BA90">
            <v>12.5</v>
          </cell>
          <cell r="BB90">
            <v>12.45</v>
          </cell>
        </row>
        <row r="95">
          <cell r="AA95">
            <v>2.0499999999999998</v>
          </cell>
          <cell r="AB95">
            <v>0.25</v>
          </cell>
          <cell r="AC95">
            <v>1.65</v>
          </cell>
          <cell r="AD95">
            <v>10.7</v>
          </cell>
          <cell r="AE95">
            <v>0.55000000000000004</v>
          </cell>
          <cell r="AF95">
            <v>12.75</v>
          </cell>
          <cell r="AM95">
            <v>5.45</v>
          </cell>
          <cell r="AN95">
            <v>0.3</v>
          </cell>
          <cell r="AO95">
            <v>12.6</v>
          </cell>
          <cell r="AP95">
            <v>6.1</v>
          </cell>
          <cell r="AS95">
            <v>8.6</v>
          </cell>
          <cell r="AT95">
            <v>6.5</v>
          </cell>
          <cell r="AU95">
            <v>6.5</v>
          </cell>
          <cell r="AV95">
            <v>6.9</v>
          </cell>
          <cell r="AW95">
            <v>12.65</v>
          </cell>
          <cell r="AX95">
            <v>0.4</v>
          </cell>
          <cell r="AZ95">
            <v>0.25</v>
          </cell>
          <cell r="BA95">
            <v>12.55</v>
          </cell>
          <cell r="BB95">
            <v>0.4</v>
          </cell>
        </row>
        <row r="96">
          <cell r="G96">
            <v>6.8</v>
          </cell>
          <cell r="H96">
            <v>0.3</v>
          </cell>
          <cell r="I96">
            <v>0.75</v>
          </cell>
          <cell r="J96">
            <v>12.95</v>
          </cell>
          <cell r="K96">
            <v>3.1</v>
          </cell>
          <cell r="L96">
            <v>1.8</v>
          </cell>
          <cell r="M96">
            <v>1.35</v>
          </cell>
          <cell r="N96">
            <v>6.35</v>
          </cell>
          <cell r="O96">
            <v>12.65</v>
          </cell>
          <cell r="P96">
            <v>12.4</v>
          </cell>
          <cell r="Q96">
            <v>12.65</v>
          </cell>
          <cell r="S96">
            <v>12.25</v>
          </cell>
          <cell r="T96">
            <v>12.15</v>
          </cell>
          <cell r="U96">
            <v>0.25</v>
          </cell>
          <cell r="Z96">
            <v>12.65</v>
          </cell>
          <cell r="AA96">
            <v>5.75</v>
          </cell>
          <cell r="AB96">
            <v>0.15</v>
          </cell>
          <cell r="AC96">
            <v>0.5</v>
          </cell>
          <cell r="AD96">
            <v>4.4000000000000004</v>
          </cell>
          <cell r="AE96">
            <v>0.35</v>
          </cell>
          <cell r="AF96">
            <v>6.65</v>
          </cell>
          <cell r="AG96">
            <v>12.55</v>
          </cell>
          <cell r="AH96">
            <v>12.4</v>
          </cell>
          <cell r="AI96">
            <v>12.45</v>
          </cell>
          <cell r="AJ96">
            <v>12.6</v>
          </cell>
          <cell r="AK96">
            <v>2.5</v>
          </cell>
          <cell r="AL96">
            <v>5.15</v>
          </cell>
          <cell r="AM96">
            <v>1.2</v>
          </cell>
          <cell r="AN96">
            <v>6.6</v>
          </cell>
          <cell r="AO96">
            <v>6.35</v>
          </cell>
          <cell r="AP96">
            <v>6.05</v>
          </cell>
          <cell r="AS96">
            <v>6.25</v>
          </cell>
          <cell r="AT96">
            <v>6.2</v>
          </cell>
          <cell r="AV96">
            <v>6.55</v>
          </cell>
          <cell r="AW96">
            <v>11.8</v>
          </cell>
          <cell r="AX96">
            <v>0.55000000000000004</v>
          </cell>
          <cell r="AY96">
            <v>12.05</v>
          </cell>
          <cell r="AZ96">
            <v>6.4</v>
          </cell>
          <cell r="BA96">
            <v>6.3</v>
          </cell>
          <cell r="BB96">
            <v>6.2</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96"/>
  <sheetViews>
    <sheetView tabSelected="1" topLeftCell="AU1" workbookViewId="0">
      <selection activeCell="BE2" sqref="BE2"/>
    </sheetView>
  </sheetViews>
  <sheetFormatPr defaultRowHeight="15.75" x14ac:dyDescent="0.25"/>
  <cols>
    <col min="1" max="16384" width="9" style="1"/>
  </cols>
  <sheetData>
    <row r="1" spans="1:66" x14ac:dyDescent="0.25">
      <c r="B1" s="8" t="s">
        <v>509</v>
      </c>
      <c r="C1" s="8"/>
      <c r="D1" s="8"/>
      <c r="E1" s="8"/>
      <c r="F1" s="3" t="s">
        <v>510</v>
      </c>
      <c r="G1" s="3"/>
      <c r="H1" s="3"/>
      <c r="I1" s="3"/>
      <c r="J1" s="3"/>
      <c r="K1" s="3"/>
      <c r="L1" s="3"/>
      <c r="M1" s="3"/>
      <c r="N1" s="4" t="s">
        <v>506</v>
      </c>
      <c r="O1" s="4"/>
      <c r="P1" s="4"/>
      <c r="Q1" s="4"/>
      <c r="R1" s="4"/>
      <c r="S1" s="4"/>
      <c r="T1" s="4"/>
      <c r="U1" s="4"/>
      <c r="V1" s="4"/>
      <c r="W1" s="4"/>
      <c r="X1" s="4"/>
      <c r="Y1" s="4"/>
      <c r="Z1" s="4"/>
      <c r="AA1" s="4"/>
      <c r="AB1" s="4"/>
      <c r="AC1" s="4"/>
      <c r="AD1" s="4"/>
      <c r="AE1" s="4"/>
      <c r="AF1" s="4"/>
      <c r="AG1" s="5" t="s">
        <v>507</v>
      </c>
      <c r="AH1" s="5"/>
      <c r="AI1" s="5"/>
      <c r="AJ1" s="5"/>
      <c r="AK1" s="5"/>
      <c r="AL1" s="5"/>
      <c r="AM1" s="5"/>
      <c r="AN1" s="5"/>
      <c r="AO1" s="5"/>
      <c r="AP1" s="5"/>
      <c r="AQ1" s="5"/>
      <c r="AR1" s="5"/>
      <c r="AS1" s="6" t="s">
        <v>508</v>
      </c>
      <c r="AT1" s="6"/>
      <c r="AU1" s="6"/>
      <c r="AV1" s="6"/>
      <c r="AW1" s="6"/>
      <c r="AX1" s="6"/>
      <c r="AY1" s="6"/>
      <c r="AZ1" s="6"/>
      <c r="BA1" s="6"/>
      <c r="BB1" s="6"/>
      <c r="BC1" s="6"/>
      <c r="BD1" s="6"/>
      <c r="BE1" s="7" t="s">
        <v>511</v>
      </c>
      <c r="BF1" s="7"/>
      <c r="BG1" s="7"/>
      <c r="BH1" s="7"/>
      <c r="BI1" s="7"/>
      <c r="BJ1" s="7"/>
      <c r="BK1" s="7"/>
      <c r="BL1" s="7"/>
      <c r="BM1" s="7"/>
      <c r="BN1" s="7"/>
    </row>
    <row r="2" spans="1:66" x14ac:dyDescent="0.25">
      <c r="A2" s="1" t="s">
        <v>505</v>
      </c>
      <c r="B2" s="1" t="s">
        <v>504</v>
      </c>
      <c r="C2" s="1" t="s">
        <v>503</v>
      </c>
      <c r="D2" s="1" t="s">
        <v>502</v>
      </c>
      <c r="E2" s="1" t="s">
        <v>502</v>
      </c>
      <c r="F2" s="1" t="s">
        <v>501</v>
      </c>
      <c r="G2" s="1" t="s">
        <v>500</v>
      </c>
      <c r="H2" s="1" t="s">
        <v>499</v>
      </c>
      <c r="I2" s="1" t="s">
        <v>498</v>
      </c>
      <c r="J2" s="1" t="s">
        <v>497</v>
      </c>
      <c r="K2" s="1" t="s">
        <v>496</v>
      </c>
      <c r="L2" s="1" t="s">
        <v>495</v>
      </c>
      <c r="M2" s="1" t="s">
        <v>494</v>
      </c>
      <c r="N2" s="1" t="s">
        <v>493</v>
      </c>
      <c r="O2" s="1" t="s">
        <v>492</v>
      </c>
      <c r="P2" s="1" t="s">
        <v>491</v>
      </c>
      <c r="Q2" s="1" t="s">
        <v>490</v>
      </c>
      <c r="R2" s="1" t="s">
        <v>489</v>
      </c>
      <c r="S2" s="1" t="s">
        <v>488</v>
      </c>
      <c r="T2" s="1" t="s">
        <v>487</v>
      </c>
      <c r="U2" s="1" t="s">
        <v>486</v>
      </c>
      <c r="V2" s="1" t="s">
        <v>485</v>
      </c>
      <c r="W2" s="1" t="s">
        <v>484</v>
      </c>
      <c r="X2" s="1" t="s">
        <v>483</v>
      </c>
      <c r="Y2" s="1" t="s">
        <v>482</v>
      </c>
      <c r="Z2" s="1" t="s">
        <v>481</v>
      </c>
      <c r="AA2" s="1" t="s">
        <v>480</v>
      </c>
      <c r="AB2" s="1" t="s">
        <v>479</v>
      </c>
      <c r="AC2" s="1" t="s">
        <v>478</v>
      </c>
      <c r="AD2" s="1" t="s">
        <v>477</v>
      </c>
      <c r="AE2" s="1" t="s">
        <v>476</v>
      </c>
      <c r="AF2" s="1" t="s">
        <v>475</v>
      </c>
      <c r="AG2" s="1" t="s">
        <v>474</v>
      </c>
      <c r="AH2" s="1" t="s">
        <v>473</v>
      </c>
      <c r="AI2" s="1" t="s">
        <v>472</v>
      </c>
      <c r="AJ2" s="1" t="s">
        <v>471</v>
      </c>
      <c r="AK2" s="1" t="s">
        <v>470</v>
      </c>
      <c r="AL2" s="1" t="s">
        <v>469</v>
      </c>
      <c r="AM2" s="1" t="s">
        <v>468</v>
      </c>
      <c r="AN2" s="1" t="s">
        <v>467</v>
      </c>
      <c r="AO2" s="1" t="s">
        <v>466</v>
      </c>
      <c r="AP2" s="1" t="s">
        <v>465</v>
      </c>
      <c r="AQ2" s="1" t="s">
        <v>464</v>
      </c>
      <c r="AR2" s="1" t="s">
        <v>463</v>
      </c>
      <c r="AS2" s="1" t="s">
        <v>462</v>
      </c>
      <c r="AT2" s="1" t="s">
        <v>461</v>
      </c>
      <c r="AU2" s="1" t="s">
        <v>460</v>
      </c>
      <c r="AV2" s="1" t="s">
        <v>459</v>
      </c>
      <c r="AW2" s="1" t="s">
        <v>458</v>
      </c>
      <c r="AX2" s="1" t="s">
        <v>457</v>
      </c>
      <c r="AY2" s="1" t="s">
        <v>456</v>
      </c>
      <c r="AZ2" s="1" t="s">
        <v>455</v>
      </c>
      <c r="BA2" s="1" t="s">
        <v>454</v>
      </c>
      <c r="BB2" s="1" t="s">
        <v>453</v>
      </c>
      <c r="BC2" s="1" t="s">
        <v>452</v>
      </c>
      <c r="BD2" s="1" t="s">
        <v>451</v>
      </c>
      <c r="BE2" s="1">
        <v>10</v>
      </c>
      <c r="BF2" s="1">
        <v>11</v>
      </c>
      <c r="BG2" s="1">
        <v>12</v>
      </c>
      <c r="BH2" s="1">
        <v>13</v>
      </c>
      <c r="BI2" s="1">
        <v>14</v>
      </c>
      <c r="BJ2" s="1">
        <v>15</v>
      </c>
      <c r="BK2" s="1">
        <v>16</v>
      </c>
      <c r="BL2" s="1">
        <v>17</v>
      </c>
      <c r="BM2" s="1">
        <v>18</v>
      </c>
      <c r="BN2" s="1">
        <v>19</v>
      </c>
    </row>
    <row r="3" spans="1:66" x14ac:dyDescent="0.25">
      <c r="A3" s="1">
        <v>20</v>
      </c>
      <c r="B3" s="1">
        <v>21</v>
      </c>
      <c r="C3" s="1">
        <v>2</v>
      </c>
      <c r="D3" s="1" t="s">
        <v>1</v>
      </c>
      <c r="E3" s="1" t="s">
        <v>0</v>
      </c>
      <c r="F3" s="1">
        <f>'[1]KORIGIRAN ZA NEVAŽEĆE'!G22/'[1]KORIGIRAN ZA NEVAŽEĆE'!G$1*10</f>
        <v>6.5555555555555554</v>
      </c>
      <c r="G3" s="1">
        <f>'[1]KORIGIRAN ZA NEVAŽEĆE'!H22/'[1]KORIGIRAN ZA NEVAŽEĆE'!H$1*10</f>
        <v>1</v>
      </c>
      <c r="H3" s="1">
        <f>'[1]KORIGIRAN ZA NEVAŽEĆE'!I22/'[1]KORIGIRAN ZA NEVAŽEĆE'!I$1*10</f>
        <v>6.6030534351145045</v>
      </c>
      <c r="I3" s="1">
        <f>'[1]KORIGIRAN ZA NEVAŽEĆE'!J22/'[1]KORIGIRAN ZA NEVAŽEĆE'!J$1*10</f>
        <v>9.5038167938931295</v>
      </c>
      <c r="J3" s="1">
        <f>'[1]KORIGIRAN ZA NEVAŽEĆE'!K22/'[1]KORIGIRAN ZA NEVAŽEĆE'!K$1*10</f>
        <v>0.68702290076335881</v>
      </c>
      <c r="K3" s="1">
        <f>'[1]KORIGIRAN ZA NEVAŽEĆE'!L22/'[1]KORIGIRAN ZA NEVAŽEĆE'!L$1*10</f>
        <v>2.0992366412213741</v>
      </c>
      <c r="L3" s="1">
        <f>'[1]KORIGIRAN ZA NEVAŽEĆE'!M22/'[1]KORIGIRAN ZA NEVAŽEĆE'!M$1*10</f>
        <v>0.64885496183206104</v>
      </c>
      <c r="M3" s="1">
        <f>'[1]KORIGIRAN ZA NEVAŽEĆE'!N22/'[1]KORIGIRAN ZA NEVAŽEĆE'!N$1*10</f>
        <v>9.7328244274809155</v>
      </c>
      <c r="N3" s="1">
        <f>'[1]KORIGIRAN ZA NEVAŽEĆE'!O22/'[1]KORIGIRAN ZA NEVAŽEĆE'!O$1*10</f>
        <v>9.6197718631178706</v>
      </c>
      <c r="O3" s="1">
        <f>'[1]KORIGIRAN ZA NEVAŽEĆE'!P22/'[1]KORIGIRAN ZA NEVAŽEĆE'!P$1*10</f>
        <v>9.7718631178707209</v>
      </c>
      <c r="P3" s="1">
        <f>'[1]KORIGIRAN ZA NEVAŽEĆE'!Q22/'[1]KORIGIRAN ZA NEVAŽEĆE'!Q$1*10</f>
        <v>9.6958174904942958</v>
      </c>
      <c r="Q3" s="1">
        <f>'[1]KORIGIRAN ZA NEVAŽEĆE'!R22/'[1]KORIGIRAN ZA NEVAŽEĆE'!R$1*10</f>
        <v>0.49429657794676807</v>
      </c>
      <c r="R3" s="1">
        <f>'[1]KORIGIRAN ZA NEVAŽEĆE'!S22/'[1]KORIGIRAN ZA NEVAŽEĆE'!S$1*10</f>
        <v>9.6564885496183201</v>
      </c>
      <c r="S3" s="1">
        <f>'[1]KORIGIRAN ZA NEVAŽEĆE'!T22/'[1]KORIGIRAN ZA NEVAŽEĆE'!T$1*10</f>
        <v>6.2213740458015279</v>
      </c>
      <c r="T3" s="1">
        <f>'[1]KORIGIRAN ZA NEVAŽEĆE'!U22/'[1]KORIGIRAN ZA NEVAŽEĆE'!U$1*10</f>
        <v>2.5660377358490565</v>
      </c>
      <c r="U3" s="1" t="s">
        <v>450</v>
      </c>
      <c r="V3" s="1" t="s">
        <v>449</v>
      </c>
      <c r="W3" s="1" t="s">
        <v>8</v>
      </c>
      <c r="X3" s="1" t="s">
        <v>448</v>
      </c>
      <c r="Y3" s="1">
        <f>'[1]KORIGIRAN ZA NEVAŽEĆE'!Z22/'[1]KORIGIRAN ZA NEVAŽEĆE'!Z$1*10</f>
        <v>9.5075757575757596</v>
      </c>
      <c r="Z3" s="1">
        <f>'[1]KORIGIRAN ZA NEVAŽEĆE'!AA22/'[1]KORIGIRAN ZA NEVAŽEĆE'!AA$1*10</f>
        <v>9.4444444444444446</v>
      </c>
      <c r="AA3" s="1">
        <f>'[1]KORIGIRAN ZA NEVAŽEĆE'!AB22/'[1]KORIGIRAN ZA NEVAŽEĆE'!AB$1*10</f>
        <v>1.2962962962962963</v>
      </c>
      <c r="AB3" s="1">
        <f>'[1]KORIGIRAN ZA NEVAŽEĆE'!AC22/'[1]KORIGIRAN ZA NEVAŽEĆE'!AC$1*10</f>
        <v>0.38022813688212925</v>
      </c>
      <c r="AC3" s="1">
        <f>'[1]KORIGIRAN ZA NEVAŽEĆE'!AD22/'[1]KORIGIRAN ZA NEVAŽEĆE'!AD$1*10</f>
        <v>9.6197718631178706</v>
      </c>
      <c r="AD3" s="1">
        <f>'[1]KORIGIRAN ZA NEVAŽEĆE'!AE22/'[1]KORIGIRAN ZA NEVAŽEĆE'!AE$1*10</f>
        <v>0.45627376425855509</v>
      </c>
      <c r="AE3" s="1">
        <f>'[1]KORIGIRAN ZA NEVAŽEĆE'!AF22/'[1]KORIGIRAN ZA NEVAŽEĆE'!AF$1*10</f>
        <v>0.22813688212927755</v>
      </c>
      <c r="AF3" s="2">
        <f t="shared" ref="AF3:AF34" si="0">AVERAGE(Y3:AE3,N3:T3)</f>
        <v>5.6398840375287778</v>
      </c>
      <c r="AG3" s="1">
        <f>'[1]KORIGIRAN ZA NEVAŽEĆE'!AG22/'[1]KORIGIRAN ZA NEVAŽEĆE'!AG$1*10</f>
        <v>6.8582375478927196</v>
      </c>
      <c r="AH3" s="1">
        <f>'[1]KORIGIRAN ZA NEVAŽEĆE'!AH22/'[1]KORIGIRAN ZA NEVAŽEĆE'!AH$1*10</f>
        <v>5.3461538461538458</v>
      </c>
      <c r="AI3" s="1">
        <f>'[1]KORIGIRAN ZA NEVAŽEĆE'!AI22/'[1]KORIGIRAN ZA NEVAŽEĆE'!AI$1*10</f>
        <v>9.9233716475095779</v>
      </c>
      <c r="AJ3" s="1">
        <f>'[1]KORIGIRAN ZA NEVAŽEĆE'!AJ22/'[1]KORIGIRAN ZA NEVAŽEĆE'!AJ$1*10</f>
        <v>9.6226415094339615</v>
      </c>
      <c r="AK3" s="1">
        <f>'[1]KORIGIRAN ZA NEVAŽEĆE'!AK22/'[1]KORIGIRAN ZA NEVAŽEĆE'!AK$1*10</f>
        <v>0.11320754716981131</v>
      </c>
      <c r="AL3" s="1">
        <f>'[1]KORIGIRAN ZA NEVAŽEĆE'!AL22/'[1]KORIGIRAN ZA NEVAŽEĆE'!AL$1*10</f>
        <v>7.5757575757575774E-2</v>
      </c>
      <c r="AM3" s="1">
        <f>'[1]KORIGIRAN ZA NEVAŽEĆE'!AM22/'[1]KORIGIRAN ZA NEVAŽEĆE'!AM$1*10</f>
        <v>0.34482758620689657</v>
      </c>
      <c r="AN3" s="1">
        <f>'[1]KORIGIRAN ZA NEVAŽEĆE'!AN22/'[1]KORIGIRAN ZA NEVAŽEĆE'!AN$1*10</f>
        <v>9.3103448275862064</v>
      </c>
      <c r="AO3" s="1">
        <f>'[1]KORIGIRAN ZA NEVAŽEĆE'!AO22/'[1]KORIGIRAN ZA NEVAŽEĆE'!AO$1*10</f>
        <v>4.559386973180076</v>
      </c>
      <c r="AP3" s="1">
        <f>'[1]KORIGIRAN ZA NEVAŽEĆE'!AP22/'[1]KORIGIRAN ZA NEVAŽEĆE'!AP$1*10</f>
        <v>7.6245210727969335</v>
      </c>
      <c r="AQ3" s="1" t="s">
        <v>447</v>
      </c>
      <c r="AR3" s="1" t="s">
        <v>446</v>
      </c>
      <c r="AS3" s="1">
        <f>'[1]KORIGIRAN ZA NEVAŽEĆE'!AS22/'[1]KORIGIRAN ZA NEVAŽEĆE'!AS$1*10</f>
        <v>8.7022900763358777</v>
      </c>
      <c r="AT3" s="1">
        <f>'[1]KORIGIRAN ZA NEVAŽEĆE'!AT22/'[1]KORIGIRAN ZA NEVAŽEĆE'!AT$1*10</f>
        <v>7.3282442748091601</v>
      </c>
      <c r="AU3" s="1">
        <f>'[1]KORIGIRAN ZA NEVAŽEĆE'!AU22/'[1]KORIGIRAN ZA NEVAŽEĆE'!AU$1*10</f>
        <v>1.7557251908396945</v>
      </c>
      <c r="AV3" s="1">
        <f>'[1]KORIGIRAN ZA NEVAŽEĆE'!AV22/'[1]KORIGIRAN ZA NEVAŽEĆE'!AV$1*10</f>
        <v>8.5877862595419856</v>
      </c>
      <c r="AW3" s="1">
        <f>'[1]KORIGIRAN ZA NEVAŽEĆE'!AW22/'[1]KORIGIRAN ZA NEVAŽEĆE'!AW$1*10</f>
        <v>6.9847328244274811</v>
      </c>
      <c r="AX3" s="1">
        <f>'[1]KORIGIRAN ZA NEVAŽEĆE'!AX22/'[1]KORIGIRAN ZA NEVAŽEĆE'!AX$1*10</f>
        <v>1.7938931297709926</v>
      </c>
      <c r="AY3" s="1">
        <f>'[1]KORIGIRAN ZA NEVAŽEĆE'!AY22/'[1]KORIGIRAN ZA NEVAŽEĆE'!AY$1*10</f>
        <v>5.2490421455938696</v>
      </c>
      <c r="AZ3" s="1">
        <f>'[1]KORIGIRAN ZA NEVAŽEĆE'!AZ22/'[1]KORIGIRAN ZA NEVAŽEĆE'!AZ$1*10</f>
        <v>0.65134099616858232</v>
      </c>
      <c r="BA3" s="1">
        <f>'[1]KORIGIRAN ZA NEVAŽEĆE'!BA22/'[1]KORIGIRAN ZA NEVAŽEĆE'!BA$1*10</f>
        <v>5.2490421455938696</v>
      </c>
      <c r="BB3" s="1">
        <f>'[1]KORIGIRAN ZA NEVAŽEĆE'!BB22/'[1]KORIGIRAN ZA NEVAŽEĆE'!BB$1*10</f>
        <v>1.8007662835249041</v>
      </c>
      <c r="BC3" s="1" t="s">
        <v>445</v>
      </c>
      <c r="BD3" s="1" t="s">
        <v>444</v>
      </c>
      <c r="BE3" s="1">
        <v>5</v>
      </c>
      <c r="BF3" s="1">
        <v>4</v>
      </c>
      <c r="BG3" s="1">
        <v>1</v>
      </c>
      <c r="BH3" s="1">
        <v>1</v>
      </c>
      <c r="BI3" s="1">
        <v>5</v>
      </c>
      <c r="BJ3" s="1">
        <v>1</v>
      </c>
      <c r="BK3" s="1">
        <v>5</v>
      </c>
      <c r="BL3" s="1">
        <v>5</v>
      </c>
      <c r="BM3" s="1">
        <v>1</v>
      </c>
      <c r="BN3" s="1">
        <v>2</v>
      </c>
    </row>
    <row r="4" spans="1:66" x14ac:dyDescent="0.25">
      <c r="A4" s="1">
        <v>71</v>
      </c>
      <c r="B4" s="1">
        <v>54</v>
      </c>
      <c r="C4" s="1">
        <v>27</v>
      </c>
      <c r="D4" s="1" t="s">
        <v>106</v>
      </c>
      <c r="E4" s="1" t="s">
        <v>0</v>
      </c>
      <c r="F4" s="1">
        <f>'[1]KORIGIRAN ZA NEVAŽEĆE'!G73/'[1]KORIGIRAN ZA NEVAŽEĆE'!G$1*10</f>
        <v>2.2592592592592591</v>
      </c>
      <c r="G4" s="1">
        <f>'[1]KORIGIRAN ZA NEVAŽEĆE'!H73/'[1]KORIGIRAN ZA NEVAŽEĆE'!H$1*10</f>
        <v>3.8888888888888888</v>
      </c>
      <c r="H4" s="1">
        <f>'[1]KORIGIRAN ZA NEVAŽEĆE'!I73/'[1]KORIGIRAN ZA NEVAŽEĆE'!I$1*10</f>
        <v>2.3664122137404582</v>
      </c>
      <c r="I4" s="1">
        <f>'[1]KORIGIRAN ZA NEVAŽEĆE'!J73/'[1]KORIGIRAN ZA NEVAŽEĆE'!J$1*10</f>
        <v>7.442748091603054</v>
      </c>
      <c r="J4" s="1">
        <f>'[1]KORIGIRAN ZA NEVAŽEĆE'!K73/'[1]KORIGIRAN ZA NEVAŽEĆE'!K$1*10</f>
        <v>1.9083969465648856</v>
      </c>
      <c r="K4" s="1">
        <f>'[1]KORIGIRAN ZA NEVAŽEĆE'!L73/'[1]KORIGIRAN ZA NEVAŽEĆE'!L$1*10</f>
        <v>4.6183206106870225</v>
      </c>
      <c r="L4" s="1">
        <f>'[1]KORIGIRAN ZA NEVAŽEĆE'!M73/'[1]KORIGIRAN ZA NEVAŽEĆE'!M$1*10</f>
        <v>4.6946564885496187</v>
      </c>
      <c r="M4" s="1">
        <f>'[1]KORIGIRAN ZA NEVAŽEĆE'!N73/'[1]KORIGIRAN ZA NEVAŽEĆE'!N$1*10</f>
        <v>9.7328244274809155</v>
      </c>
      <c r="N4" s="1">
        <f>'[1]KORIGIRAN ZA NEVAŽEĆE'!O73/'[1]KORIGIRAN ZA NEVAŽEĆE'!O$1*10</f>
        <v>3.4980988593155886</v>
      </c>
      <c r="O4" s="1">
        <f>'[1]KORIGIRAN ZA NEVAŽEĆE'!P73/'[1]KORIGIRAN ZA NEVAŽEĆE'!P$1*10</f>
        <v>4.9049429657794672</v>
      </c>
      <c r="P4" s="1">
        <f>'[1]KORIGIRAN ZA NEVAŽEĆE'!Q73/'[1]KORIGIRAN ZA NEVAŽEĆE'!Q$1*10</f>
        <v>1.1787072243346006</v>
      </c>
      <c r="Q4" s="1">
        <f>'[1]KORIGIRAN ZA NEVAŽEĆE'!R73/'[1]KORIGIRAN ZA NEVAŽEĆE'!R$1*10</f>
        <v>0.11406844106463877</v>
      </c>
      <c r="R4" s="1">
        <f>'[1]KORIGIRAN ZA NEVAŽEĆE'!S73/'[1]KORIGIRAN ZA NEVAŽEĆE'!S$1*10</f>
        <v>8.435114503816795</v>
      </c>
      <c r="S4" s="1">
        <f>'[1]KORIGIRAN ZA NEVAŽEĆE'!T73/'[1]KORIGIRAN ZA NEVAŽEĆE'!T$1*10</f>
        <v>2.8625954198473287</v>
      </c>
      <c r="T4" s="1">
        <f>'[1]KORIGIRAN ZA NEVAŽEĆE'!U73/'[1]KORIGIRAN ZA NEVAŽEĆE'!U$1*10</f>
        <v>1.0188679245283019</v>
      </c>
      <c r="V4" s="1" t="s">
        <v>443</v>
      </c>
      <c r="W4" s="1" t="s">
        <v>8</v>
      </c>
      <c r="X4" s="1" t="s">
        <v>7</v>
      </c>
      <c r="Y4" s="1">
        <f>'[1]KORIGIRAN ZA NEVAŽEĆE'!Z73/'[1]KORIGIRAN ZA NEVAŽEĆE'!Z$1*10</f>
        <v>4.2803030303030312</v>
      </c>
      <c r="Z4" s="1">
        <f>'[1]KORIGIRAN ZA NEVAŽEĆE'!AA73/'[1]KORIGIRAN ZA NEVAŽEĆE'!AA$1*10</f>
        <v>8.2592592592592595</v>
      </c>
      <c r="AA4" s="1">
        <f>'[1]KORIGIRAN ZA NEVAŽEĆE'!AB73/'[1]KORIGIRAN ZA NEVAŽEĆE'!AB$1*10</f>
        <v>0.25925925925925924</v>
      </c>
      <c r="AB4" s="1">
        <f>'[1]KORIGIRAN ZA NEVAŽEĆE'!AC73/'[1]KORIGIRAN ZA NEVAŽEĆE'!AC$1*10</f>
        <v>0.49429657794676807</v>
      </c>
      <c r="AC4" s="1">
        <f>'[1]KORIGIRAN ZA NEVAŽEĆE'!AD73/'[1]KORIGIRAN ZA NEVAŽEĆE'!AD$1*10</f>
        <v>9.1254752851711025</v>
      </c>
      <c r="AD4" s="1">
        <f>'[1]KORIGIRAN ZA NEVAŽEĆE'!AE73/'[1]KORIGIRAN ZA NEVAŽEĆE'!AE$1*10</f>
        <v>8.9733840304182504</v>
      </c>
      <c r="AE4" s="1">
        <f>'[1]KORIGIRAN ZA NEVAŽEĆE'!AF73/'[1]KORIGIRAN ZA NEVAŽEĆE'!AF$1*10</f>
        <v>2.0532319391634983</v>
      </c>
      <c r="AF4" s="2">
        <f t="shared" si="0"/>
        <v>3.9612574800148499</v>
      </c>
      <c r="AG4" s="1">
        <f>'[1]KORIGIRAN ZA NEVAŽEĆE'!AG73/'[1]KORIGIRAN ZA NEVAŽEĆE'!AG$1*10</f>
        <v>5.3256704980842908</v>
      </c>
      <c r="AH4" s="1">
        <f>'[1]KORIGIRAN ZA NEVAŽEĆE'!AH73/'[1]KORIGIRAN ZA NEVAŽEĆE'!AH$1*10</f>
        <v>6.8076923076923084</v>
      </c>
      <c r="AI4" s="1">
        <f>'[1]KORIGIRAN ZA NEVAŽEĆE'!AI73/'[1]KORIGIRAN ZA NEVAŽEĆE'!AI$1*10</f>
        <v>8.3908045977011483</v>
      </c>
      <c r="AJ4" s="1">
        <f>'[1]KORIGIRAN ZA NEVAŽEĆE'!AJ73/'[1]KORIGIRAN ZA NEVAŽEĆE'!AJ$1*10</f>
        <v>7.018867924528303</v>
      </c>
      <c r="AK4" s="1">
        <f>'[1]KORIGIRAN ZA NEVAŽEĆE'!AK73/'[1]KORIGIRAN ZA NEVAŽEĆE'!AK$1*10</f>
        <v>1.9245283018867922</v>
      </c>
      <c r="AL4" s="1">
        <f>'[1]KORIGIRAN ZA NEVAŽEĆE'!AL73/'[1]KORIGIRAN ZA NEVAŽEĆE'!AL$1*10</f>
        <v>9.204545454545455</v>
      </c>
      <c r="AM4" s="1">
        <f>'[1]KORIGIRAN ZA NEVAŽEĆE'!AM73/'[1]KORIGIRAN ZA NEVAŽEĆE'!AM$1*10</f>
        <v>4.5977011494252871</v>
      </c>
      <c r="AN4" s="1">
        <f>'[1]KORIGIRAN ZA NEVAŽEĆE'!AN73/'[1]KORIGIRAN ZA NEVAŽEĆE'!AN$1*10</f>
        <v>4.2145593869731801</v>
      </c>
      <c r="AO4" s="1">
        <f>'[1]KORIGIRAN ZA NEVAŽEĆE'!AO73/'[1]KORIGIRAN ZA NEVAŽEĆE'!AO$1*10</f>
        <v>7.088122605363985</v>
      </c>
      <c r="AP4" s="1">
        <f>'[1]KORIGIRAN ZA NEVAŽEĆE'!AP73/'[1]KORIGIRAN ZA NEVAŽEĆE'!AP$1*10</f>
        <v>7.3563218390804588</v>
      </c>
      <c r="AS4" s="1">
        <f>'[1]KORIGIRAN ZA NEVAŽEĆE'!AS73/'[1]KORIGIRAN ZA NEVAŽEĆE'!AS$1*10</f>
        <v>3.5877862595419852</v>
      </c>
      <c r="AT4" s="1">
        <f>'[1]KORIGIRAN ZA NEVAŽEĆE'!AT73/'[1]KORIGIRAN ZA NEVAŽEĆE'!AT$1*10</f>
        <v>2.0229007633587788</v>
      </c>
      <c r="AU4" s="1">
        <f>'[1]KORIGIRAN ZA NEVAŽEĆE'!AU73/'[1]KORIGIRAN ZA NEVAŽEĆE'!AU$1*10</f>
        <v>0.68702290076335881</v>
      </c>
      <c r="AV4" s="1">
        <f>'[1]KORIGIRAN ZA NEVAŽEĆE'!AV73/'[1]KORIGIRAN ZA NEVAŽEĆE'!AV$1*10</f>
        <v>1.1832061068702291</v>
      </c>
      <c r="AW4" s="1">
        <f>'[1]KORIGIRAN ZA NEVAŽEĆE'!AW73/'[1]KORIGIRAN ZA NEVAŽEĆE'!AW$1*10</f>
        <v>0.61068702290076338</v>
      </c>
      <c r="AX4" s="1">
        <f>'[1]KORIGIRAN ZA NEVAŽEĆE'!AX73/'[1]KORIGIRAN ZA NEVAŽEĆE'!AX$1*10</f>
        <v>0.4198473282442749</v>
      </c>
      <c r="AY4" s="1">
        <f>'[1]KORIGIRAN ZA NEVAŽEĆE'!AY73/'[1]KORIGIRAN ZA NEVAŽEĆE'!AY$1*10</f>
        <v>0.99616858237547889</v>
      </c>
      <c r="AZ4" s="1">
        <f>'[1]KORIGIRAN ZA NEVAŽEĆE'!AZ73/'[1]KORIGIRAN ZA NEVAŽEĆE'!AZ$1*10</f>
        <v>0.84291187739463602</v>
      </c>
      <c r="BA4" s="1">
        <f>'[1]KORIGIRAN ZA NEVAŽEĆE'!BA73/'[1]KORIGIRAN ZA NEVAŽEĆE'!BA$1*10</f>
        <v>9.6934865900383134</v>
      </c>
      <c r="BB4" s="1">
        <f>'[1]KORIGIRAN ZA NEVAŽEĆE'!BB73/'[1]KORIGIRAN ZA NEVAŽEĆE'!BB$1*10</f>
        <v>1.3409961685823755</v>
      </c>
    </row>
    <row r="5" spans="1:66" x14ac:dyDescent="0.25">
      <c r="A5" s="1">
        <v>31</v>
      </c>
      <c r="B5" s="1">
        <v>40</v>
      </c>
      <c r="C5" s="1">
        <v>20</v>
      </c>
      <c r="D5" s="1" t="s">
        <v>303</v>
      </c>
      <c r="E5" s="1" t="s">
        <v>0</v>
      </c>
      <c r="F5" s="1">
        <f>'[1]KORIGIRAN ZA NEVAŽEĆE'!G33/'[1]KORIGIRAN ZA NEVAŽEĆE'!G$1*10</f>
        <v>9</v>
      </c>
      <c r="G5" s="1">
        <f>'[1]KORIGIRAN ZA NEVAŽEĆE'!H33/'[1]KORIGIRAN ZA NEVAŽEĆE'!H$1*10</f>
        <v>9.0740740740740744</v>
      </c>
      <c r="H5" s="1">
        <f>'[1]KORIGIRAN ZA NEVAŽEĆE'!I33/'[1]KORIGIRAN ZA NEVAŽEĆE'!I$1*10</f>
        <v>0.99236641221374056</v>
      </c>
      <c r="I5" s="1">
        <f>'[1]KORIGIRAN ZA NEVAŽEĆE'!J33/'[1]KORIGIRAN ZA NEVAŽEĆE'!J$1*10</f>
        <v>9.0458015267175576</v>
      </c>
      <c r="J5" s="1">
        <f>'[1]KORIGIRAN ZA NEVAŽEĆE'!K33/'[1]KORIGIRAN ZA NEVAŽEĆE'!K$1*10</f>
        <v>8.6641221374045791</v>
      </c>
      <c r="K5" s="1">
        <f>'[1]KORIGIRAN ZA NEVAŽEĆE'!L33/'[1]KORIGIRAN ZA NEVAŽEĆE'!L$1*10</f>
        <v>8.8931297709923669</v>
      </c>
      <c r="L5" s="1">
        <f>'[1]KORIGIRAN ZA NEVAŽEĆE'!M33/'[1]KORIGIRAN ZA NEVAŽEĆE'!M$1*10</f>
        <v>1.946564885496183</v>
      </c>
      <c r="M5" s="1">
        <f>'[1]KORIGIRAN ZA NEVAŽEĆE'!N33/'[1]KORIGIRAN ZA NEVAŽEĆE'!N$1*10</f>
        <v>9.0839694656488561</v>
      </c>
      <c r="N5" s="1">
        <f>'[1]KORIGIRAN ZA NEVAŽEĆE'!O33/'[1]KORIGIRAN ZA NEVAŽEĆE'!O$1*10</f>
        <v>9.4676806083650185</v>
      </c>
      <c r="O5" s="1">
        <f>'[1]KORIGIRAN ZA NEVAŽEĆE'!P33/'[1]KORIGIRAN ZA NEVAŽEĆE'!P$1*10</f>
        <v>9.3536121673003798</v>
      </c>
      <c r="P5" s="1">
        <f>'[1]KORIGIRAN ZA NEVAŽEĆE'!Q33/'[1]KORIGIRAN ZA NEVAŽEĆE'!Q$1*10</f>
        <v>9.2395437262357412</v>
      </c>
      <c r="Q5" s="1">
        <f>'[1]KORIGIRAN ZA NEVAŽEĆE'!R33/'[1]KORIGIRAN ZA NEVAŽEĆE'!R$1*10</f>
        <v>0.45627376425855509</v>
      </c>
      <c r="R5" s="1">
        <f>'[1]KORIGIRAN ZA NEVAŽEĆE'!S33/'[1]KORIGIRAN ZA NEVAŽEĆE'!S$1*10</f>
        <v>9.2748091603053435</v>
      </c>
      <c r="S5" s="1">
        <f>'[1]KORIGIRAN ZA NEVAŽEĆE'!T33/'[1]KORIGIRAN ZA NEVAŽEĆE'!T$1*10</f>
        <v>1.4503816793893129</v>
      </c>
      <c r="T5" s="1">
        <f>'[1]KORIGIRAN ZA NEVAŽEĆE'!U33/'[1]KORIGIRAN ZA NEVAŽEĆE'!U$1*10</f>
        <v>0.60377358490566035</v>
      </c>
      <c r="U5" s="1" t="s">
        <v>442</v>
      </c>
      <c r="V5" s="1" t="s">
        <v>441</v>
      </c>
      <c r="W5" s="1" t="s">
        <v>8</v>
      </c>
      <c r="X5" s="1" t="s">
        <v>7</v>
      </c>
      <c r="Y5" s="1">
        <f>'[1]KORIGIRAN ZA NEVAŽEĆE'!Z33/'[1]KORIGIRAN ZA NEVAŽEĆE'!Z$1*10</f>
        <v>4.9621212121212119</v>
      </c>
      <c r="Z5" s="1">
        <f>'[1]KORIGIRAN ZA NEVAŽEĆE'!AA33/'[1]KORIGIRAN ZA NEVAŽEĆE'!AA$1*10</f>
        <v>6.8518518518518521</v>
      </c>
      <c r="AA5" s="1">
        <f>'[1]KORIGIRAN ZA NEVAŽEĆE'!AB33/'[1]KORIGIRAN ZA NEVAŽEĆE'!AB$1*10</f>
        <v>0.81481481481481488</v>
      </c>
      <c r="AB5" s="1">
        <f>'[1]KORIGIRAN ZA NEVAŽEĆE'!AC33/'[1]KORIGIRAN ZA NEVAŽEĆE'!AC$1*10</f>
        <v>0.19011406844106463</v>
      </c>
      <c r="AC5" s="1">
        <f>'[1]KORIGIRAN ZA NEVAŽEĆE'!AD33/'[1]KORIGIRAN ZA NEVAŽEĆE'!AD$1*10</f>
        <v>0.26615969581749049</v>
      </c>
      <c r="AD5" s="1">
        <f>'[1]KORIGIRAN ZA NEVAŽEĆE'!AE33/'[1]KORIGIRAN ZA NEVAŽEĆE'!AE$1*10</f>
        <v>7.6045627376425853E-2</v>
      </c>
      <c r="AE5" s="1">
        <f>'[1]KORIGIRAN ZA NEVAŽEĆE'!AF33/'[1]KORIGIRAN ZA NEVAŽEĆE'!AF$1*10</f>
        <v>0.11406844106463877</v>
      </c>
      <c r="AF5" s="2">
        <f t="shared" si="0"/>
        <v>3.7943750287319644</v>
      </c>
      <c r="AG5" s="1">
        <f>'[1]KORIGIRAN ZA NEVAŽEĆE'!AG33/'[1]KORIGIRAN ZA NEVAŽEĆE'!AG$1*10</f>
        <v>9.1954022988505741</v>
      </c>
      <c r="AH5" s="1">
        <f>'[1]KORIGIRAN ZA NEVAŽEĆE'!AH33/'[1]KORIGIRAN ZA NEVAŽEĆE'!AH$1*10</f>
        <v>9.3461538461538467</v>
      </c>
      <c r="AI5" s="1">
        <f>'[1]KORIGIRAN ZA NEVAŽEĆE'!AI33/'[1]KORIGIRAN ZA NEVAŽEĆE'!AI$1*10</f>
        <v>9.3869731800766267</v>
      </c>
      <c r="AJ5" s="1">
        <f>'[1]KORIGIRAN ZA NEVAŽEĆE'!AJ33/'[1]KORIGIRAN ZA NEVAŽEĆE'!AJ$1*10</f>
        <v>9.396226415094338</v>
      </c>
      <c r="AK5" s="1">
        <f>'[1]KORIGIRAN ZA NEVAŽEĆE'!AK33/'[1]KORIGIRAN ZA NEVAŽEĆE'!AK$1*10</f>
        <v>4.7924528301886786</v>
      </c>
      <c r="AL5" s="1">
        <f>'[1]KORIGIRAN ZA NEVAŽEĆE'!AL33/'[1]KORIGIRAN ZA NEVAŽEĆE'!AL$1*10</f>
        <v>1.4393939393939394</v>
      </c>
      <c r="AM5" s="1">
        <f>'[1]KORIGIRAN ZA NEVAŽEĆE'!AM33/'[1]KORIGIRAN ZA NEVAŽEĆE'!AM$1*10</f>
        <v>0.76628352490421447</v>
      </c>
      <c r="AN5" s="1">
        <f>'[1]KORIGIRAN ZA NEVAŽEĆE'!AN33/'[1]KORIGIRAN ZA NEVAŽEĆE'!AN$1*10</f>
        <v>6.6283524904214559</v>
      </c>
      <c r="AO5" s="1">
        <f>'[1]KORIGIRAN ZA NEVAŽEĆE'!AO33/'[1]KORIGIRAN ZA NEVAŽEĆE'!AO$1*10</f>
        <v>7.2413793103448265</v>
      </c>
      <c r="AP5" s="1">
        <f>'[1]KORIGIRAN ZA NEVAŽEĆE'!AP33/'[1]KORIGIRAN ZA NEVAŽEĆE'!AP$1*10</f>
        <v>9.3103448275862064</v>
      </c>
      <c r="AQ5" s="1" t="s">
        <v>440</v>
      </c>
      <c r="AR5" s="1" t="s">
        <v>439</v>
      </c>
      <c r="AS5" s="1">
        <f>'[1]KORIGIRAN ZA NEVAŽEĆE'!AS33/'[1]KORIGIRAN ZA NEVAŽEĆE'!AS$1*10</f>
        <v>6.3358778625954209</v>
      </c>
      <c r="AT5" s="1">
        <f>'[1]KORIGIRAN ZA NEVAŽEĆE'!AT33/'[1]KORIGIRAN ZA NEVAŽEĆE'!AT$1*10</f>
        <v>1.7557251908396945</v>
      </c>
      <c r="AU5" s="1">
        <f>'[1]KORIGIRAN ZA NEVAŽEĆE'!AU33/'[1]KORIGIRAN ZA NEVAŽEĆE'!AU$1*10</f>
        <v>5.4198473282442752</v>
      </c>
      <c r="AV5" s="1">
        <f>'[1]KORIGIRAN ZA NEVAŽEĆE'!AV33/'[1]KORIGIRAN ZA NEVAŽEĆE'!AV$1*10</f>
        <v>8.8931297709923669</v>
      </c>
      <c r="AW5" s="1">
        <f>'[1]KORIGIRAN ZA NEVAŽEĆE'!AW33/'[1]KORIGIRAN ZA NEVAŽEĆE'!AW$1*10</f>
        <v>9.1221374045801529</v>
      </c>
      <c r="AX5" s="1">
        <f>'[1]KORIGIRAN ZA NEVAŽEĆE'!AX33/'[1]KORIGIRAN ZA NEVAŽEĆE'!AX$1*10</f>
        <v>1.83206106870229</v>
      </c>
      <c r="AY5" s="1">
        <f>'[1]KORIGIRAN ZA NEVAŽEĆE'!AY33/'[1]KORIGIRAN ZA NEVAŽEĆE'!AY$1*10</f>
        <v>1.4176245210727969</v>
      </c>
      <c r="AZ5" s="1">
        <f>'[1]KORIGIRAN ZA NEVAŽEĆE'!AZ33/'[1]KORIGIRAN ZA NEVAŽEĆE'!AZ$1*10</f>
        <v>0.19157088122605362</v>
      </c>
      <c r="BA5" s="1">
        <f>'[1]KORIGIRAN ZA NEVAŽEĆE'!BA33/'[1]KORIGIRAN ZA NEVAŽEĆE'!BA$1*10</f>
        <v>9.3486590038314166</v>
      </c>
      <c r="BB5" s="1">
        <f>'[1]KORIGIRAN ZA NEVAŽEĆE'!BB33/'[1]KORIGIRAN ZA NEVAŽEĆE'!BB$1*10</f>
        <v>2.3754789272030652</v>
      </c>
      <c r="BC5" s="1" t="s">
        <v>438</v>
      </c>
      <c r="BD5" s="1" t="s">
        <v>437</v>
      </c>
      <c r="BE5" s="1">
        <v>5</v>
      </c>
      <c r="BF5" s="1">
        <v>4</v>
      </c>
      <c r="BG5" s="1">
        <v>1</v>
      </c>
      <c r="BH5" s="1">
        <v>1</v>
      </c>
      <c r="BI5" s="1">
        <v>5</v>
      </c>
      <c r="BJ5" s="1">
        <v>4</v>
      </c>
      <c r="BK5" s="1">
        <v>3</v>
      </c>
      <c r="BL5" s="1">
        <v>5</v>
      </c>
      <c r="BM5" s="1">
        <v>1</v>
      </c>
      <c r="BN5" s="1">
        <v>5</v>
      </c>
    </row>
    <row r="6" spans="1:66" x14ac:dyDescent="0.25">
      <c r="A6" s="1">
        <v>1</v>
      </c>
      <c r="B6" s="1">
        <v>55</v>
      </c>
      <c r="C6" s="1">
        <v>30</v>
      </c>
      <c r="D6" s="1" t="s">
        <v>1</v>
      </c>
      <c r="E6" s="1" t="s">
        <v>0</v>
      </c>
      <c r="F6" s="1">
        <f>'[1]KORIGIRAN ZA NEVAŽEĆE'!G3/'[1]KORIGIRAN ZA NEVAŽEĆE'!G$1*10</f>
        <v>7.407407407407407E-2</v>
      </c>
      <c r="G6" s="1">
        <f>'[1]KORIGIRAN ZA NEVAŽEĆE'!H3/'[1]KORIGIRAN ZA NEVAŽEĆE'!H$1*10</f>
        <v>0.29629629629629628</v>
      </c>
      <c r="H6" s="1">
        <f>'[1]KORIGIRAN ZA NEVAŽEĆE'!I3/'[1]KORIGIRAN ZA NEVAŽEĆE'!I$1*10</f>
        <v>9.9236641221374047</v>
      </c>
      <c r="I6" s="1">
        <f>'[1]KORIGIRAN ZA NEVAŽEĆE'!J3/'[1]KORIGIRAN ZA NEVAŽEĆE'!J$1*10</f>
        <v>9.9618320610687032</v>
      </c>
      <c r="J6" s="1">
        <f>'[1]KORIGIRAN ZA NEVAŽEĆE'!K3/'[1]KORIGIRAN ZA NEVAŽEĆE'!K$1*10</f>
        <v>0</v>
      </c>
      <c r="K6" s="1">
        <f>'[1]KORIGIRAN ZA NEVAŽEĆE'!L3/'[1]KORIGIRAN ZA NEVAŽEĆE'!L$1*10</f>
        <v>0</v>
      </c>
      <c r="L6" s="1">
        <f>'[1]KORIGIRAN ZA NEVAŽEĆE'!M3/'[1]KORIGIRAN ZA NEVAŽEĆE'!M$1*10</f>
        <v>9.9236641221374047</v>
      </c>
      <c r="M6" s="1">
        <f>'[1]KORIGIRAN ZA NEVAŽEĆE'!N3/'[1]KORIGIRAN ZA NEVAŽEĆE'!N$1*10</f>
        <v>9.9618320610687032</v>
      </c>
      <c r="N6" s="1">
        <f>'[1]KORIGIRAN ZA NEVAŽEĆE'!O3/'[1]KORIGIRAN ZA NEVAŽEĆE'!O$1*10</f>
        <v>9.9619771863117865</v>
      </c>
      <c r="O6" s="1">
        <f>'[1]KORIGIRAN ZA NEVAŽEĆE'!P3/'[1]KORIGIRAN ZA NEVAŽEĆE'!P$1*10</f>
        <v>9.9619771863117865</v>
      </c>
      <c r="P6" s="1">
        <f>'[1]KORIGIRAN ZA NEVAŽEĆE'!Q3/'[1]KORIGIRAN ZA NEVAŽEĆE'!Q$1*10</f>
        <v>9.9619771863117865</v>
      </c>
      <c r="Q6" s="1">
        <f>'[1]KORIGIRAN ZA NEVAŽEĆE'!R3/'[1]KORIGIRAN ZA NEVAŽEĆE'!R$1*10</f>
        <v>0</v>
      </c>
      <c r="R6" s="1">
        <f>'[1]KORIGIRAN ZA NEVAŽEĆE'!S3/'[1]KORIGIRAN ZA NEVAŽEĆE'!S$1*10</f>
        <v>9.9236641221374047</v>
      </c>
      <c r="S6" s="1">
        <f>'[1]KORIGIRAN ZA NEVAŽEĆE'!T3/'[1]KORIGIRAN ZA NEVAŽEĆE'!T$1*10</f>
        <v>9.9236641221374047</v>
      </c>
      <c r="T6" s="1">
        <f>'[1]KORIGIRAN ZA NEVAŽEĆE'!U3/'[1]KORIGIRAN ZA NEVAŽEĆE'!U$1*10</f>
        <v>9.9245283018867916</v>
      </c>
      <c r="U6" s="1" t="s">
        <v>436</v>
      </c>
      <c r="V6" s="1" t="s">
        <v>435</v>
      </c>
      <c r="W6" s="1" t="s">
        <v>8</v>
      </c>
      <c r="X6" s="1" t="s">
        <v>7</v>
      </c>
      <c r="Y6" s="1">
        <f>'[1]KORIGIRAN ZA NEVAŽEĆE'!Z3/'[1]KORIGIRAN ZA NEVAŽEĆE'!Z$1*10</f>
        <v>7.3106060606060606</v>
      </c>
      <c r="Z6" s="1">
        <f>'[1]KORIGIRAN ZA NEVAŽEĆE'!AA3/'[1]KORIGIRAN ZA NEVAŽEĆE'!AA$1*10</f>
        <v>4.7037037037037033</v>
      </c>
      <c r="AA6" s="1">
        <f>'[1]KORIGIRAN ZA NEVAŽEĆE'!AB3/'[1]KORIGIRAN ZA NEVAŽEĆE'!AB$1*10</f>
        <v>1.2962962962962963</v>
      </c>
      <c r="AB6" s="1">
        <f>'[1]KORIGIRAN ZA NEVAŽEĆE'!AC3/'[1]KORIGIRAN ZA NEVAŽEĆE'!AC$1*10</f>
        <v>2.3954372623574143</v>
      </c>
      <c r="AC6" s="1">
        <f>'[1]KORIGIRAN ZA NEVAŽEĆE'!AD3/'[1]KORIGIRAN ZA NEVAŽEĆE'!AD$1*10</f>
        <v>2.6235741444866925</v>
      </c>
      <c r="AD6" s="1">
        <f>'[1]KORIGIRAN ZA NEVAŽEĆE'!AE3/'[1]KORIGIRAN ZA NEVAŽEĆE'!AE$1*10</f>
        <v>2.2433460076045626</v>
      </c>
      <c r="AE6" s="1">
        <f>'[1]KORIGIRAN ZA NEVAŽEĆE'!AF3/'[1]KORIGIRAN ZA NEVAŽEĆE'!AF$1*10</f>
        <v>9.0494296577946756</v>
      </c>
      <c r="AF6" s="2">
        <f t="shared" si="0"/>
        <v>6.3771558027104547</v>
      </c>
      <c r="AG6" s="1">
        <f>'[1]KORIGIRAN ZA NEVAŽEĆE'!AG3/'[1]KORIGIRAN ZA NEVAŽEĆE'!AG$1*10</f>
        <v>9.9233716475095779</v>
      </c>
      <c r="AH6" s="1">
        <f>'[1]KORIGIRAN ZA NEVAŽEĆE'!AH3/'[1]KORIGIRAN ZA NEVAŽEĆE'!AH$1*10</f>
        <v>9.8846153846153832</v>
      </c>
      <c r="AI6" s="1">
        <f>'[1]KORIGIRAN ZA NEVAŽEĆE'!AI3/'[1]KORIGIRAN ZA NEVAŽEĆE'!AI$1*10</f>
        <v>9.9233716475095779</v>
      </c>
      <c r="AJ6" s="1">
        <f>'[1]KORIGIRAN ZA NEVAŽEĆE'!AJ3/'[1]KORIGIRAN ZA NEVAŽEĆE'!AJ$1*10</f>
        <v>7.4716981132075482</v>
      </c>
      <c r="AK6" s="1">
        <f>'[1]KORIGIRAN ZA NEVAŽEĆE'!AK3/'[1]KORIGIRAN ZA NEVAŽEĆE'!AK$1*10</f>
        <v>7.018867924528303</v>
      </c>
      <c r="AL6" s="1">
        <f>'[1]KORIGIRAN ZA NEVAŽEĆE'!AL3/'[1]KORIGIRAN ZA NEVAŽEĆE'!AL$1*10</f>
        <v>3.5984848484848486</v>
      </c>
      <c r="AM6" s="1">
        <f>'[1]KORIGIRAN ZA NEVAŽEĆE'!AM3/'[1]KORIGIRAN ZA NEVAŽEĆE'!AM$1*10</f>
        <v>9.9233716475095779</v>
      </c>
      <c r="AN6" s="1">
        <f>'[1]KORIGIRAN ZA NEVAŽEĆE'!AN3/'[1]KORIGIRAN ZA NEVAŽEĆE'!AN$1*10</f>
        <v>9.9233716475095779</v>
      </c>
      <c r="AO6" s="1">
        <f>'[1]KORIGIRAN ZA NEVAŽEĆE'!AO3/'[1]KORIGIRAN ZA NEVAŽEĆE'!AO$1*10</f>
        <v>9.9233716475095779</v>
      </c>
      <c r="AP6" s="1">
        <f>'[1]KORIGIRAN ZA NEVAŽEĆE'!AP3/'[1]KORIGIRAN ZA NEVAŽEĆE'!AP$1*10</f>
        <v>3.4099616858237547</v>
      </c>
      <c r="AQ6" s="1" t="s">
        <v>434</v>
      </c>
      <c r="AR6" s="1" t="s">
        <v>433</v>
      </c>
      <c r="AS6" s="1">
        <f>'[1]KORIGIRAN ZA NEVAŽEĆE'!AS3/'[1]KORIGIRAN ZA NEVAŽEĆE'!AS$1*10</f>
        <v>5.3053435114503822</v>
      </c>
      <c r="AT6" s="1">
        <f>'[1]KORIGIRAN ZA NEVAŽEĆE'!AT3/'[1]KORIGIRAN ZA NEVAŽEĆE'!AT$1*10</f>
        <v>3.8167938931297711</v>
      </c>
      <c r="AU6" s="1">
        <f>'[1]KORIGIRAN ZA NEVAŽEĆE'!AU3/'[1]KORIGIRAN ZA NEVAŽEĆE'!AU$1*10</f>
        <v>4.770992366412214</v>
      </c>
      <c r="AV6" s="1">
        <f>'[1]KORIGIRAN ZA NEVAŽEĆE'!AV3/'[1]KORIGIRAN ZA NEVAŽEĆE'!AV$1*10</f>
        <v>7.442748091603054</v>
      </c>
      <c r="AW6" s="1">
        <f>'[1]KORIGIRAN ZA NEVAŽEĆE'!AW3/'[1]KORIGIRAN ZA NEVAŽEĆE'!AW$1*10</f>
        <v>9.9618320610687032</v>
      </c>
      <c r="AX6" s="1">
        <f>'[1]KORIGIRAN ZA NEVAŽEĆE'!AX3/'[1]KORIGIRAN ZA NEVAŽEĆE'!AX$1*10</f>
        <v>0.76335877862595425</v>
      </c>
      <c r="AY6" s="1">
        <f>'[1]KORIGIRAN ZA NEVAŽEĆE'!AY3/'[1]KORIGIRAN ZA NEVAŽEĆE'!AY$1*10</f>
        <v>10</v>
      </c>
      <c r="AZ6" s="1">
        <f>'[1]KORIGIRAN ZA NEVAŽEĆE'!AZ3/'[1]KORIGIRAN ZA NEVAŽEĆE'!AZ$1*10</f>
        <v>0</v>
      </c>
      <c r="BA6" s="1">
        <f>'[1]KORIGIRAN ZA NEVAŽEĆE'!BA3/'[1]KORIGIRAN ZA NEVAŽEĆE'!BA$1*10</f>
        <v>9.9616858237547881</v>
      </c>
      <c r="BB6" s="1">
        <f>'[1]KORIGIRAN ZA NEVAŽEĆE'!BB3/'[1]KORIGIRAN ZA NEVAŽEĆE'!BB$1*10</f>
        <v>7.088122605363985</v>
      </c>
      <c r="BC6" s="1" t="s">
        <v>432</v>
      </c>
      <c r="BD6" s="1" t="s">
        <v>431</v>
      </c>
      <c r="BE6" s="1">
        <v>5</v>
      </c>
      <c r="BF6" s="1">
        <v>1</v>
      </c>
      <c r="BG6" s="1">
        <v>1</v>
      </c>
      <c r="BH6" s="1">
        <v>1</v>
      </c>
      <c r="BI6" s="1">
        <v>5</v>
      </c>
      <c r="BJ6" s="1">
        <v>1</v>
      </c>
      <c r="BK6" s="1">
        <v>5</v>
      </c>
      <c r="BL6" s="1">
        <v>5</v>
      </c>
      <c r="BM6" s="1">
        <v>1</v>
      </c>
      <c r="BN6" s="1">
        <v>5</v>
      </c>
    </row>
    <row r="7" spans="1:66" x14ac:dyDescent="0.25">
      <c r="A7" s="1">
        <v>90</v>
      </c>
      <c r="B7" s="1">
        <v>42</v>
      </c>
      <c r="C7" s="1">
        <v>24</v>
      </c>
      <c r="D7" s="1" t="s">
        <v>1</v>
      </c>
      <c r="E7" s="1" t="s">
        <v>0</v>
      </c>
      <c r="F7" s="1">
        <v>4</v>
      </c>
      <c r="G7" s="1">
        <v>5</v>
      </c>
      <c r="H7" s="1">
        <v>10</v>
      </c>
      <c r="I7" s="1">
        <v>10</v>
      </c>
      <c r="J7" s="1">
        <v>9</v>
      </c>
      <c r="K7" s="1">
        <v>9</v>
      </c>
      <c r="L7" s="1">
        <v>8</v>
      </c>
      <c r="M7" s="1">
        <v>10</v>
      </c>
      <c r="N7" s="1">
        <v>10</v>
      </c>
      <c r="O7" s="1">
        <v>5</v>
      </c>
      <c r="P7" s="1">
        <v>8</v>
      </c>
      <c r="Q7" s="1">
        <v>10</v>
      </c>
      <c r="R7" s="1">
        <v>10</v>
      </c>
      <c r="S7" s="1">
        <v>9</v>
      </c>
      <c r="T7" s="1">
        <v>10</v>
      </c>
      <c r="U7" s="1" t="s">
        <v>430</v>
      </c>
      <c r="V7" s="1" t="s">
        <v>429</v>
      </c>
      <c r="W7" s="1" t="s">
        <v>8</v>
      </c>
      <c r="X7" s="1" t="s">
        <v>7</v>
      </c>
      <c r="Y7" s="1">
        <v>5</v>
      </c>
      <c r="Z7" s="1">
        <v>7</v>
      </c>
      <c r="AA7" s="1">
        <v>10</v>
      </c>
      <c r="AB7" s="1">
        <v>7</v>
      </c>
      <c r="AC7" s="1">
        <v>7</v>
      </c>
      <c r="AD7" s="1">
        <v>7</v>
      </c>
      <c r="AE7" s="1">
        <v>5</v>
      </c>
      <c r="AF7" s="2">
        <f t="shared" si="0"/>
        <v>7.8571428571428568</v>
      </c>
      <c r="AG7" s="1">
        <v>10</v>
      </c>
      <c r="AH7" s="1">
        <v>5</v>
      </c>
      <c r="AI7" s="1">
        <v>10</v>
      </c>
      <c r="AJ7" s="1">
        <v>10</v>
      </c>
      <c r="AK7" s="1">
        <v>7</v>
      </c>
      <c r="AL7" s="1">
        <v>10</v>
      </c>
      <c r="AM7" s="1">
        <v>7</v>
      </c>
      <c r="AN7" s="1">
        <v>7</v>
      </c>
      <c r="AO7" s="1">
        <v>5</v>
      </c>
      <c r="AP7" s="1">
        <v>4</v>
      </c>
      <c r="AQ7" s="1" t="s">
        <v>428</v>
      </c>
      <c r="AR7" s="1" t="s">
        <v>427</v>
      </c>
      <c r="AS7" s="1">
        <v>9</v>
      </c>
      <c r="AT7" s="1">
        <v>10</v>
      </c>
      <c r="AU7" s="1">
        <v>9</v>
      </c>
      <c r="AV7" s="1">
        <v>5</v>
      </c>
      <c r="AW7" s="1">
        <v>7</v>
      </c>
      <c r="AX7" s="1">
        <v>5</v>
      </c>
      <c r="AY7" s="1">
        <v>5</v>
      </c>
      <c r="AZ7" s="1">
        <v>7</v>
      </c>
      <c r="BA7" s="1">
        <v>5</v>
      </c>
      <c r="BB7" s="1">
        <v>5</v>
      </c>
      <c r="BC7" s="1" t="s">
        <v>426</v>
      </c>
      <c r="BD7" s="1" t="s">
        <v>383</v>
      </c>
      <c r="BE7" s="1">
        <v>5</v>
      </c>
      <c r="BF7" s="1">
        <v>4</v>
      </c>
      <c r="BG7" s="1">
        <v>1</v>
      </c>
      <c r="BH7" s="1">
        <v>4</v>
      </c>
      <c r="BI7" s="1">
        <v>4</v>
      </c>
      <c r="BJ7" s="1">
        <v>1</v>
      </c>
      <c r="BK7" s="1">
        <v>4</v>
      </c>
      <c r="BL7" s="1">
        <v>4</v>
      </c>
      <c r="BM7" s="1">
        <v>1</v>
      </c>
      <c r="BN7" s="1">
        <v>1</v>
      </c>
    </row>
    <row r="8" spans="1:66" x14ac:dyDescent="0.25">
      <c r="A8" s="1">
        <v>46</v>
      </c>
      <c r="B8" s="1">
        <v>39</v>
      </c>
      <c r="C8" s="1">
        <v>19</v>
      </c>
      <c r="D8" s="1" t="s">
        <v>1</v>
      </c>
      <c r="E8" s="1" t="s">
        <v>0</v>
      </c>
      <c r="F8" s="1">
        <f>'[1]KORIGIRAN ZA NEVAŽEĆE'!G48/'[1]KORIGIRAN ZA NEVAŽEĆE'!G$1*10</f>
        <v>0</v>
      </c>
      <c r="G8" s="1">
        <f>'[1]KORIGIRAN ZA NEVAŽEĆE'!H48/'[1]KORIGIRAN ZA NEVAŽEĆE'!H$1*10</f>
        <v>5.2962962962962967</v>
      </c>
      <c r="H8" s="1">
        <f>'[1]KORIGIRAN ZA NEVAŽEĆE'!I48/'[1]KORIGIRAN ZA NEVAŽEĆE'!I$1*10</f>
        <v>10</v>
      </c>
      <c r="I8" s="1">
        <f>'[1]KORIGIRAN ZA NEVAŽEĆE'!J48/'[1]KORIGIRAN ZA NEVAŽEĆE'!J$1*10</f>
        <v>10</v>
      </c>
      <c r="J8" s="1">
        <f>'[1]KORIGIRAN ZA NEVAŽEĆE'!K48/'[1]KORIGIRAN ZA NEVAŽEĆE'!K$1*10</f>
        <v>0</v>
      </c>
      <c r="K8" s="1">
        <f>'[1]KORIGIRAN ZA NEVAŽEĆE'!L48/'[1]KORIGIRAN ZA NEVAŽEĆE'!L$1*10</f>
        <v>0</v>
      </c>
      <c r="L8" s="1">
        <f>'[1]KORIGIRAN ZA NEVAŽEĆE'!M48/'[1]KORIGIRAN ZA NEVAŽEĆE'!M$1*10</f>
        <v>8.5877862595419856</v>
      </c>
      <c r="M8" s="1">
        <f>'[1]KORIGIRAN ZA NEVAŽEĆE'!N48/'[1]KORIGIRAN ZA NEVAŽEĆE'!N$1*10</f>
        <v>9.9618320610687032</v>
      </c>
      <c r="N8" s="1">
        <f>'[1]KORIGIRAN ZA NEVAŽEĆE'!O48/'[1]KORIGIRAN ZA NEVAŽEĆE'!O$1*10</f>
        <v>10</v>
      </c>
      <c r="O8" s="1">
        <f>'[1]KORIGIRAN ZA NEVAŽEĆE'!P48/'[1]KORIGIRAN ZA NEVAŽEĆE'!P$1*10</f>
        <v>10</v>
      </c>
      <c r="P8" s="1">
        <f>'[1]KORIGIRAN ZA NEVAŽEĆE'!Q48/'[1]KORIGIRAN ZA NEVAŽEĆE'!Q$1*10</f>
        <v>10</v>
      </c>
      <c r="Q8" s="1">
        <f>'[1]KORIGIRAN ZA NEVAŽEĆE'!R48/'[1]KORIGIRAN ZA NEVAŽEĆE'!R$1*10</f>
        <v>0</v>
      </c>
      <c r="R8" s="1">
        <f>'[1]KORIGIRAN ZA NEVAŽEĆE'!S48/'[1]KORIGIRAN ZA NEVAŽEĆE'!S$1*10</f>
        <v>10</v>
      </c>
      <c r="S8" s="1">
        <f>'[1]KORIGIRAN ZA NEVAŽEĆE'!T48/'[1]KORIGIRAN ZA NEVAŽEĆE'!T$1*10</f>
        <v>5.3435114503816799</v>
      </c>
      <c r="T8" s="1">
        <f>'[1]KORIGIRAN ZA NEVAŽEĆE'!U48/'[1]KORIGIRAN ZA NEVAŽEĆE'!U$1*10</f>
        <v>9.9245283018867916</v>
      </c>
      <c r="U8" s="1" t="s">
        <v>425</v>
      </c>
      <c r="V8" s="1" t="s">
        <v>424</v>
      </c>
      <c r="W8" s="1" t="s">
        <v>8</v>
      </c>
      <c r="X8" s="1" t="s">
        <v>7</v>
      </c>
      <c r="Y8" s="1">
        <f>'[1]KORIGIRAN ZA NEVAŽEĆE'!Z48/'[1]KORIGIRAN ZA NEVAŽEĆE'!Z$1*10</f>
        <v>4.166666666666667</v>
      </c>
      <c r="Z8" s="1">
        <f>'[1]KORIGIRAN ZA NEVAŽEĆE'!AA48/'[1]KORIGIRAN ZA NEVAŽEĆE'!AA$1*10</f>
        <v>4.7037037037037033</v>
      </c>
      <c r="AA8" s="1">
        <f>'[1]KORIGIRAN ZA NEVAŽEĆE'!AB48/'[1]KORIGIRAN ZA NEVAŽEĆE'!AB$1*10</f>
        <v>2.6296296296296298</v>
      </c>
      <c r="AB8" s="1">
        <f>'[1]KORIGIRAN ZA NEVAŽEĆE'!AC48/'[1]KORIGIRAN ZA NEVAŽEĆE'!AC$1*10</f>
        <v>1.1026615969581748</v>
      </c>
      <c r="AC8" s="1">
        <f>'[1]KORIGIRAN ZA NEVAŽEĆE'!AD48/'[1]KORIGIRAN ZA NEVAŽEĆE'!AD$1*10</f>
        <v>3.840304182509505</v>
      </c>
      <c r="AD8" s="1">
        <f>'[1]KORIGIRAN ZA NEVAŽEĆE'!AE48/'[1]KORIGIRAN ZA NEVAŽEĆE'!AE$1*10</f>
        <v>3.0038022813688214</v>
      </c>
      <c r="AE8" s="1">
        <f>'[1]KORIGIRAN ZA NEVAŽEĆE'!AF48/'[1]KORIGIRAN ZA NEVAŽEĆE'!AF$1*10</f>
        <v>7.3764258555133075</v>
      </c>
      <c r="AF8" s="2">
        <f t="shared" si="0"/>
        <v>5.8636595477584494</v>
      </c>
      <c r="AG8" s="1">
        <f>'[1]KORIGIRAN ZA NEVAŽEĆE'!AG48/'[1]KORIGIRAN ZA NEVAŽEĆE'!AG$1*10</f>
        <v>10</v>
      </c>
      <c r="AH8" s="1">
        <f>'[1]KORIGIRAN ZA NEVAŽEĆE'!AH48/'[1]KORIGIRAN ZA NEVAŽEĆE'!AH$1*10</f>
        <v>9.9615384615384599</v>
      </c>
      <c r="AI8" s="1">
        <f>'[1]KORIGIRAN ZA NEVAŽEĆE'!AI48/'[1]KORIGIRAN ZA NEVAŽEĆE'!AI$1*10</f>
        <v>10</v>
      </c>
      <c r="AJ8" s="1">
        <f>'[1]KORIGIRAN ZA NEVAŽEĆE'!AJ48/'[1]KORIGIRAN ZA NEVAŽEĆE'!AJ$1*10</f>
        <v>4.867924528301887</v>
      </c>
      <c r="AK8" s="1">
        <f>'[1]KORIGIRAN ZA NEVAŽEĆE'!AK48/'[1]KORIGIRAN ZA NEVAŽEĆE'!AK$1*10</f>
        <v>3.1320754716981138</v>
      </c>
      <c r="AL8" s="1">
        <f>'[1]KORIGIRAN ZA NEVAŽEĆE'!AL48/'[1]KORIGIRAN ZA NEVAŽEĆE'!AL$1*10</f>
        <v>2.6893939393939394</v>
      </c>
      <c r="AM8" s="1">
        <f>'[1]KORIGIRAN ZA NEVAŽEĆE'!AM48/'[1]KORIGIRAN ZA NEVAŽEĆE'!AM$1*10</f>
        <v>10</v>
      </c>
      <c r="AN8" s="1">
        <f>'[1]KORIGIRAN ZA NEVAŽEĆE'!AN48/'[1]KORIGIRAN ZA NEVAŽEĆE'!AN$1*10</f>
        <v>10</v>
      </c>
      <c r="AO8" s="1">
        <f>'[1]KORIGIRAN ZA NEVAŽEĆE'!AO48/'[1]KORIGIRAN ZA NEVAŽEĆE'!AO$1*10</f>
        <v>10</v>
      </c>
      <c r="AP8" s="1">
        <f>'[1]KORIGIRAN ZA NEVAŽEĆE'!AP48/'[1]KORIGIRAN ZA NEVAŽEĆE'!AP$1*10</f>
        <v>10</v>
      </c>
      <c r="AQ8" s="1" t="s">
        <v>423</v>
      </c>
      <c r="AR8" s="1" t="s">
        <v>422</v>
      </c>
      <c r="AS8" s="1">
        <f>'[1]KORIGIRAN ZA NEVAŽEĆE'!AS48/'[1]KORIGIRAN ZA NEVAŽEĆE'!AS$1*10</f>
        <v>4.9236641221374047</v>
      </c>
      <c r="AT8" s="1">
        <f>'[1]KORIGIRAN ZA NEVAŽEĆE'!AT48/'[1]KORIGIRAN ZA NEVAŽEĆE'!AT$1*10</f>
        <v>2.5190839694656484</v>
      </c>
      <c r="AU8" s="1">
        <f>'[1]KORIGIRAN ZA NEVAŽEĆE'!AU48/'[1]KORIGIRAN ZA NEVAŽEĆE'!AU$1*10</f>
        <v>5.0763358778625953</v>
      </c>
      <c r="AV8" s="1">
        <f>'[1]KORIGIRAN ZA NEVAŽEĆE'!AV48/'[1]KORIGIRAN ZA NEVAŽEĆE'!AV$1*10</f>
        <v>0</v>
      </c>
      <c r="AW8" s="1">
        <f>'[1]KORIGIRAN ZA NEVAŽEĆE'!AW48/'[1]KORIGIRAN ZA NEVAŽEĆE'!AW$1*10</f>
        <v>9.9618320610687032</v>
      </c>
      <c r="AX8" s="1">
        <f>'[1]KORIGIRAN ZA NEVAŽEĆE'!AX48/'[1]KORIGIRAN ZA NEVAŽEĆE'!AX$1*10</f>
        <v>0</v>
      </c>
      <c r="AY8" s="1">
        <f>'[1]KORIGIRAN ZA NEVAŽEĆE'!AY48/'[1]KORIGIRAN ZA NEVAŽEĆE'!AY$1*10</f>
        <v>9.9233716475095779</v>
      </c>
      <c r="AZ8" s="1">
        <f>'[1]KORIGIRAN ZA NEVAŽEĆE'!AZ48/'[1]KORIGIRAN ZA NEVAŽEĆE'!AZ$1*10</f>
        <v>3.8314176245210725E-2</v>
      </c>
      <c r="BA8" s="1">
        <f>'[1]KORIGIRAN ZA NEVAŽEĆE'!BA48/'[1]KORIGIRAN ZA NEVAŽEĆE'!BA$1*10</f>
        <v>9.9616858237547881</v>
      </c>
      <c r="BB8" s="1">
        <f>'[1]KORIGIRAN ZA NEVAŽEĆE'!BB48/'[1]KORIGIRAN ZA NEVAŽEĆE'!BB$1*10</f>
        <v>0</v>
      </c>
      <c r="BC8" s="1" t="s">
        <v>421</v>
      </c>
      <c r="BD8" s="1" t="s">
        <v>420</v>
      </c>
      <c r="BE8" s="1">
        <v>4</v>
      </c>
      <c r="BF8" s="1">
        <v>1</v>
      </c>
      <c r="BG8" s="1">
        <v>1</v>
      </c>
      <c r="BH8" s="1">
        <v>2</v>
      </c>
      <c r="BI8" s="1">
        <v>5</v>
      </c>
      <c r="BJ8" s="1">
        <v>1</v>
      </c>
      <c r="BK8" s="1">
        <v>5</v>
      </c>
      <c r="BL8" s="1">
        <v>5</v>
      </c>
      <c r="BM8" s="1">
        <v>1</v>
      </c>
      <c r="BN8" s="1">
        <v>5</v>
      </c>
    </row>
    <row r="9" spans="1:66" x14ac:dyDescent="0.25">
      <c r="A9" s="1">
        <v>63</v>
      </c>
      <c r="B9" s="1">
        <v>21</v>
      </c>
      <c r="C9" s="1">
        <v>2</v>
      </c>
      <c r="D9" s="1" t="s">
        <v>1</v>
      </c>
      <c r="E9" s="1" t="s">
        <v>0</v>
      </c>
      <c r="F9" s="1">
        <f>'[1]KORIGIRAN ZA NEVAŽEĆE'!G65/'[1]KORIGIRAN ZA NEVAŽEĆE'!G$1*10</f>
        <v>2.4074074074074074</v>
      </c>
      <c r="G9" s="1">
        <f>'[1]KORIGIRAN ZA NEVAŽEĆE'!H65/'[1]KORIGIRAN ZA NEVAŽEĆE'!H$1*10</f>
        <v>0</v>
      </c>
      <c r="H9" s="1">
        <f>'[1]KORIGIRAN ZA NEVAŽEĆE'!I65/'[1]KORIGIRAN ZA NEVAŽEĆE'!I$1*10</f>
        <v>10</v>
      </c>
      <c r="I9" s="1">
        <f>'[1]KORIGIRAN ZA NEVAŽEĆE'!J65/'[1]KORIGIRAN ZA NEVAŽEĆE'!J$1*10</f>
        <v>10</v>
      </c>
      <c r="J9" s="1">
        <f>'[1]KORIGIRAN ZA NEVAŽEĆE'!K65/'[1]KORIGIRAN ZA NEVAŽEĆE'!K$1*10</f>
        <v>0</v>
      </c>
      <c r="K9" s="1">
        <f>'[1]KORIGIRAN ZA NEVAŽEĆE'!L65/'[1]KORIGIRAN ZA NEVAŽEĆE'!L$1*10</f>
        <v>0</v>
      </c>
      <c r="L9" s="1">
        <f>'[1]KORIGIRAN ZA NEVAŽEĆE'!M65/'[1]KORIGIRAN ZA NEVAŽEĆE'!M$1*10</f>
        <v>0</v>
      </c>
      <c r="M9" s="1">
        <f>'[1]KORIGIRAN ZA NEVAŽEĆE'!N65/'[1]KORIGIRAN ZA NEVAŽEĆE'!N$1*10</f>
        <v>7.5572519083969469</v>
      </c>
      <c r="N9" s="1">
        <f>'[1]KORIGIRAN ZA NEVAŽEĆE'!O65/'[1]KORIGIRAN ZA NEVAŽEĆE'!O$1*10</f>
        <v>10</v>
      </c>
      <c r="O9" s="1">
        <f>'[1]KORIGIRAN ZA NEVAŽEĆE'!P65/'[1]KORIGIRAN ZA NEVAŽEĆE'!P$1*10</f>
        <v>4.3726235741444865</v>
      </c>
      <c r="P9" s="1">
        <f>'[1]KORIGIRAN ZA NEVAŽEĆE'!Q65/'[1]KORIGIRAN ZA NEVAŽEĆE'!Q$1*10</f>
        <v>9.8479087452471461</v>
      </c>
      <c r="Q9" s="1">
        <f>'[1]KORIGIRAN ZA NEVAŽEĆE'!R65/'[1]KORIGIRAN ZA NEVAŽEĆE'!R$1*10</f>
        <v>0</v>
      </c>
      <c r="R9" s="1">
        <f>'[1]KORIGIRAN ZA NEVAŽEĆE'!S65/'[1]KORIGIRAN ZA NEVAŽEĆE'!S$1*10</f>
        <v>10</v>
      </c>
      <c r="S9" s="1">
        <f>'[1]KORIGIRAN ZA NEVAŽEĆE'!T65/'[1]KORIGIRAN ZA NEVAŽEĆE'!T$1*10</f>
        <v>0</v>
      </c>
      <c r="T9" s="1">
        <f>'[1]KORIGIRAN ZA NEVAŽEĆE'!U65/'[1]KORIGIRAN ZA NEVAŽEĆE'!U$1*10</f>
        <v>10</v>
      </c>
      <c r="U9" s="1" t="s">
        <v>419</v>
      </c>
      <c r="V9" s="1" t="s">
        <v>418</v>
      </c>
      <c r="W9" s="1" t="s">
        <v>8</v>
      </c>
      <c r="X9" s="1" t="s">
        <v>7</v>
      </c>
      <c r="Y9" s="1">
        <f>'[1]KORIGIRAN ZA NEVAŽEĆE'!Z65/'[1]KORIGIRAN ZA NEVAŽEĆE'!Z$1*10</f>
        <v>4.6590909090909092</v>
      </c>
      <c r="Z9" s="1">
        <f>'[1]KORIGIRAN ZA NEVAŽEĆE'!AA65/'[1]KORIGIRAN ZA NEVAŽEĆE'!AA$1*10</f>
        <v>4.7407407407407405</v>
      </c>
      <c r="AA9" s="1">
        <f>'[1]KORIGIRAN ZA NEVAŽEĆE'!AB65/'[1]KORIGIRAN ZA NEVAŽEĆE'!AB$1*10</f>
        <v>0</v>
      </c>
      <c r="AB9" s="1">
        <f>'[1]KORIGIRAN ZA NEVAŽEĆE'!AC65/'[1]KORIGIRAN ZA NEVAŽEĆE'!AC$1*10</f>
        <v>0</v>
      </c>
      <c r="AC9" s="1">
        <f>'[1]KORIGIRAN ZA NEVAŽEĆE'!AD65/'[1]KORIGIRAN ZA NEVAŽEĆE'!AD$1*10</f>
        <v>0</v>
      </c>
      <c r="AD9" s="1">
        <f>'[1]KORIGIRAN ZA NEVAŽEĆE'!AE65/'[1]KORIGIRAN ZA NEVAŽEĆE'!AE$1*10</f>
        <v>0</v>
      </c>
      <c r="AE9" s="1">
        <f>'[1]KORIGIRAN ZA NEVAŽEĆE'!AF65/'[1]KORIGIRAN ZA NEVAŽEĆE'!AF$1*10</f>
        <v>9.8859315589353614</v>
      </c>
      <c r="AF9" s="2">
        <f t="shared" si="0"/>
        <v>4.5361639662970461</v>
      </c>
      <c r="AG9" s="1">
        <f>'[1]KORIGIRAN ZA NEVAŽEĆE'!AG65/'[1]KORIGIRAN ZA NEVAŽEĆE'!AG$1*10</f>
        <v>4.5977011494252871</v>
      </c>
      <c r="AH9" s="1">
        <f>'[1]KORIGIRAN ZA NEVAŽEĆE'!AH65/'[1]KORIGIRAN ZA NEVAŽEĆE'!AH$1*10</f>
        <v>4.6923076923076925</v>
      </c>
      <c r="AI9" s="1">
        <f>'[1]KORIGIRAN ZA NEVAŽEĆE'!AI65/'[1]KORIGIRAN ZA NEVAŽEĆE'!AI$1*10</f>
        <v>10</v>
      </c>
      <c r="AJ9" s="1">
        <f>'[1]KORIGIRAN ZA NEVAŽEĆE'!AJ65/'[1]KORIGIRAN ZA NEVAŽEĆE'!AJ$1*10</f>
        <v>4.7547169811320753</v>
      </c>
      <c r="AK9" s="1">
        <f>'[1]KORIGIRAN ZA NEVAŽEĆE'!AK65/'[1]KORIGIRAN ZA NEVAŽEĆE'!AK$1*10</f>
        <v>0</v>
      </c>
      <c r="AL9" s="1">
        <f>'[1]KORIGIRAN ZA NEVAŽEĆE'!AL65/'[1]KORIGIRAN ZA NEVAŽEĆE'!AL$1*10</f>
        <v>4.2803030303030312</v>
      </c>
      <c r="AM9" s="1">
        <f>'[1]KORIGIRAN ZA NEVAŽEĆE'!AM65/'[1]KORIGIRAN ZA NEVAŽEĆE'!AM$1*10</f>
        <v>4.6360153256704981</v>
      </c>
      <c r="AN9" s="1">
        <f>'[1]KORIGIRAN ZA NEVAŽEĆE'!AN65/'[1]KORIGIRAN ZA NEVAŽEĆE'!AN$1*10</f>
        <v>0</v>
      </c>
      <c r="AO9" s="1">
        <f>'[1]KORIGIRAN ZA NEVAŽEĆE'!AO65/'[1]KORIGIRAN ZA NEVAŽEĆE'!AO$1*10</f>
        <v>10</v>
      </c>
      <c r="AP9" s="1">
        <f>'[1]KORIGIRAN ZA NEVAŽEĆE'!AP65/'[1]KORIGIRAN ZA NEVAŽEĆE'!AP$1*10</f>
        <v>4.9042145593869728</v>
      </c>
      <c r="AQ9" s="1" t="s">
        <v>417</v>
      </c>
      <c r="AR9" s="1" t="s">
        <v>416</v>
      </c>
      <c r="AS9" s="1">
        <f>'[1]KORIGIRAN ZA NEVAŽEĆE'!AS65/'[1]KORIGIRAN ZA NEVAŽEĆE'!AS$1*10</f>
        <v>9.8091603053435108</v>
      </c>
      <c r="AT9" s="1">
        <f>'[1]KORIGIRAN ZA NEVAŽEĆE'!AT65/'[1]KORIGIRAN ZA NEVAŽEĆE'!AT$1*10</f>
        <v>7.6335877862595422E-2</v>
      </c>
      <c r="AU9" s="1">
        <f>'[1]KORIGIRAN ZA NEVAŽEĆE'!AU65/'[1]KORIGIRAN ZA NEVAŽEĆE'!AU$1*10</f>
        <v>0</v>
      </c>
      <c r="AV9" s="1">
        <f>'[1]KORIGIRAN ZA NEVAŽEĆE'!AV65/'[1]KORIGIRAN ZA NEVAŽEĆE'!AV$1*10</f>
        <v>9.7328244274809155</v>
      </c>
      <c r="AW9" s="1">
        <f>'[1]KORIGIRAN ZA NEVAŽEĆE'!AW65/'[1]KORIGIRAN ZA NEVAŽEĆE'!AW$1*10</f>
        <v>0</v>
      </c>
      <c r="AX9" s="1">
        <f>'[1]KORIGIRAN ZA NEVAŽEĆE'!AX65/'[1]KORIGIRAN ZA NEVAŽEĆE'!AX$1*10</f>
        <v>10</v>
      </c>
      <c r="AY9" s="1">
        <f>'[1]KORIGIRAN ZA NEVAŽEĆE'!AY65/'[1]KORIGIRAN ZA NEVAŽEĆE'!AY$1*10</f>
        <v>10</v>
      </c>
      <c r="AZ9" s="1">
        <f>'[1]KORIGIRAN ZA NEVAŽEĆE'!AZ65/'[1]KORIGIRAN ZA NEVAŽEĆE'!AZ$1*10</f>
        <v>10</v>
      </c>
      <c r="BA9" s="1">
        <f>'[1]KORIGIRAN ZA NEVAŽEĆE'!BA65/'[1]KORIGIRAN ZA NEVAŽEĆE'!BA$1*10</f>
        <v>4.7892720306513406</v>
      </c>
      <c r="BB9" s="1">
        <f>'[1]KORIGIRAN ZA NEVAŽEĆE'!BB65/'[1]KORIGIRAN ZA NEVAŽEĆE'!BB$1*10</f>
        <v>4.6743295019157083</v>
      </c>
      <c r="BC9" s="1" t="s">
        <v>415</v>
      </c>
      <c r="BE9" s="1">
        <v>5</v>
      </c>
      <c r="BF9" s="1">
        <v>1</v>
      </c>
      <c r="BG9" s="1">
        <v>1</v>
      </c>
      <c r="BH9" s="1">
        <v>1</v>
      </c>
      <c r="BI9" s="1">
        <v>5</v>
      </c>
      <c r="BJ9" s="1">
        <v>1</v>
      </c>
      <c r="BK9" s="1">
        <v>5</v>
      </c>
      <c r="BL9" s="1">
        <v>5</v>
      </c>
      <c r="BM9" s="1">
        <v>1</v>
      </c>
      <c r="BN9" s="1">
        <v>1</v>
      </c>
    </row>
    <row r="10" spans="1:66" x14ac:dyDescent="0.25">
      <c r="A10" s="1">
        <v>87</v>
      </c>
      <c r="B10" s="1">
        <v>27</v>
      </c>
      <c r="C10" s="1">
        <v>6</v>
      </c>
      <c r="D10" s="1" t="s">
        <v>1</v>
      </c>
      <c r="E10" s="1" t="s">
        <v>0</v>
      </c>
      <c r="F10" s="1">
        <v>0</v>
      </c>
      <c r="G10" s="1">
        <v>4</v>
      </c>
      <c r="H10" s="1">
        <v>10</v>
      </c>
      <c r="I10" s="1">
        <v>10</v>
      </c>
      <c r="J10" s="1">
        <v>4</v>
      </c>
      <c r="K10" s="1">
        <v>2</v>
      </c>
      <c r="L10" s="1">
        <v>5</v>
      </c>
      <c r="M10" s="1">
        <v>10</v>
      </c>
      <c r="N10" s="1">
        <v>10</v>
      </c>
      <c r="O10" s="1">
        <v>10</v>
      </c>
      <c r="P10" s="1">
        <v>10</v>
      </c>
      <c r="Q10" s="1">
        <v>0</v>
      </c>
      <c r="R10" s="1">
        <v>10</v>
      </c>
      <c r="S10" s="1">
        <v>0</v>
      </c>
      <c r="T10" s="1">
        <v>10</v>
      </c>
      <c r="U10" s="1" t="s">
        <v>414</v>
      </c>
      <c r="V10" s="1" t="s">
        <v>413</v>
      </c>
      <c r="W10" s="1" t="s">
        <v>8</v>
      </c>
      <c r="X10" s="1" t="s">
        <v>7</v>
      </c>
      <c r="Y10" s="1">
        <v>10</v>
      </c>
      <c r="Z10" s="1">
        <v>10</v>
      </c>
      <c r="AA10" s="1">
        <v>0</v>
      </c>
      <c r="AB10" s="1">
        <v>2</v>
      </c>
      <c r="AC10" s="1">
        <v>4</v>
      </c>
      <c r="AD10" s="1">
        <v>0</v>
      </c>
      <c r="AE10" s="1">
        <v>3</v>
      </c>
      <c r="AF10" s="2">
        <f t="shared" si="0"/>
        <v>5.6428571428571432</v>
      </c>
      <c r="AG10" s="1">
        <v>10</v>
      </c>
      <c r="AH10" s="1">
        <v>10</v>
      </c>
      <c r="AI10" s="1">
        <v>10</v>
      </c>
      <c r="AJ10" s="1">
        <v>10</v>
      </c>
      <c r="AK10" s="1">
        <v>10</v>
      </c>
      <c r="AL10" s="1">
        <v>0</v>
      </c>
      <c r="AM10" s="1">
        <v>0</v>
      </c>
      <c r="AN10" s="1">
        <v>10</v>
      </c>
      <c r="AO10" s="1">
        <v>10</v>
      </c>
      <c r="AP10" s="1">
        <v>10</v>
      </c>
      <c r="AQ10" s="1" t="s">
        <v>412</v>
      </c>
      <c r="AR10" s="1" t="s">
        <v>411</v>
      </c>
      <c r="AS10" s="1">
        <v>10</v>
      </c>
      <c r="AT10" s="1">
        <v>0</v>
      </c>
      <c r="AU10" s="1">
        <f>'[1]KORIGIRAN ZA NEVAŽEĆE'!AU89/'[1]KORIGIRAN ZA NEVAŽEĆE'!AU$1*10</f>
        <v>9.5801526717557266</v>
      </c>
      <c r="AV10" s="1">
        <f>'[1]KORIGIRAN ZA NEVAŽEĆE'!AV89/'[1]KORIGIRAN ZA NEVAŽEĆE'!AV$1*10</f>
        <v>9.6183206106870234</v>
      </c>
      <c r="AW10" s="1">
        <f>'[1]KORIGIRAN ZA NEVAŽEĆE'!AW89/'[1]KORIGIRAN ZA NEVAŽEĆE'!AW$1*10</f>
        <v>0.19083969465648856</v>
      </c>
      <c r="AX10" s="1">
        <f>'[1]KORIGIRAN ZA NEVAŽEĆE'!AX89/'[1]KORIGIRAN ZA NEVAŽEĆE'!AX$1*10</f>
        <v>9.6564885496183201</v>
      </c>
      <c r="AY10" s="1">
        <f>'[1]KORIGIRAN ZA NEVAŽEĆE'!AY89/'[1]KORIGIRAN ZA NEVAŽEĆE'!AY$1*10</f>
        <v>0.3065134099616858</v>
      </c>
      <c r="AZ10" s="1">
        <f>'[1]KORIGIRAN ZA NEVAŽEĆE'!AZ89/'[1]KORIGIRAN ZA NEVAŽEĆE'!AZ$1*10</f>
        <v>0.38314176245210724</v>
      </c>
      <c r="BA10" s="1">
        <f>'[1]KORIGIRAN ZA NEVAŽEĆE'!BA89/'[1]KORIGIRAN ZA NEVAŽEĆE'!BA$1*10</f>
        <v>9.7318007662835235</v>
      </c>
      <c r="BB10" s="1">
        <f>'[1]KORIGIRAN ZA NEVAŽEĆE'!BB89/'[1]KORIGIRAN ZA NEVAŽEĆE'!BB$1*10</f>
        <v>9.5402298850574709</v>
      </c>
      <c r="BC10" s="1" t="s">
        <v>410</v>
      </c>
      <c r="BD10" s="1" t="s">
        <v>409</v>
      </c>
      <c r="BE10" s="1">
        <v>5</v>
      </c>
      <c r="BF10" s="1">
        <v>1</v>
      </c>
      <c r="BG10" s="1">
        <v>1</v>
      </c>
      <c r="BH10" s="1">
        <v>1</v>
      </c>
      <c r="BI10" s="1">
        <v>5</v>
      </c>
      <c r="BJ10" s="1">
        <v>1</v>
      </c>
      <c r="BK10" s="1">
        <v>5</v>
      </c>
      <c r="BL10" s="1">
        <v>5</v>
      </c>
      <c r="BM10" s="1">
        <v>1</v>
      </c>
      <c r="BN10" s="1">
        <v>5</v>
      </c>
    </row>
    <row r="11" spans="1:66" x14ac:dyDescent="0.25">
      <c r="A11" s="1">
        <v>88</v>
      </c>
      <c r="B11" s="1">
        <v>31</v>
      </c>
      <c r="C11" s="1">
        <v>12</v>
      </c>
      <c r="D11" s="1" t="s">
        <v>1</v>
      </c>
      <c r="E11" s="1" t="s">
        <v>0</v>
      </c>
      <c r="F11" s="1">
        <v>0</v>
      </c>
      <c r="G11" s="1">
        <v>3</v>
      </c>
      <c r="H11" s="1">
        <v>10</v>
      </c>
      <c r="I11" s="1">
        <v>10</v>
      </c>
      <c r="J11" s="1">
        <v>0</v>
      </c>
      <c r="K11" s="1">
        <v>0</v>
      </c>
      <c r="L11" s="1">
        <v>0</v>
      </c>
      <c r="M11" s="1">
        <v>10</v>
      </c>
      <c r="N11" s="1">
        <v>10</v>
      </c>
      <c r="O11" s="1">
        <v>10</v>
      </c>
      <c r="P11" s="1">
        <v>10</v>
      </c>
      <c r="Q11" s="1">
        <v>0</v>
      </c>
      <c r="R11" s="1">
        <v>10</v>
      </c>
      <c r="S11" s="1">
        <v>0</v>
      </c>
      <c r="T11" s="1">
        <v>10</v>
      </c>
      <c r="U11" s="1" t="s">
        <v>408</v>
      </c>
      <c r="V11" s="1" t="s">
        <v>407</v>
      </c>
      <c r="W11" s="1" t="s">
        <v>8</v>
      </c>
      <c r="X11" s="1" t="s">
        <v>7</v>
      </c>
      <c r="Y11" s="1">
        <v>10</v>
      </c>
      <c r="Z11" s="1">
        <v>10</v>
      </c>
      <c r="AA11" s="1">
        <v>0</v>
      </c>
      <c r="AB11" s="1">
        <v>0</v>
      </c>
      <c r="AC11" s="1">
        <v>10</v>
      </c>
      <c r="AD11" s="1">
        <v>0</v>
      </c>
      <c r="AE11" s="1">
        <v>10</v>
      </c>
      <c r="AF11" s="2">
        <f t="shared" si="0"/>
        <v>6.4285714285714288</v>
      </c>
      <c r="AG11" s="1">
        <v>10</v>
      </c>
      <c r="AH11" s="1">
        <v>10</v>
      </c>
      <c r="AI11" s="1">
        <v>10</v>
      </c>
      <c r="AJ11" s="1">
        <v>10</v>
      </c>
      <c r="AK11" s="1">
        <v>10</v>
      </c>
      <c r="AL11" s="1">
        <v>0</v>
      </c>
      <c r="AM11" s="1">
        <v>10</v>
      </c>
      <c r="AN11" s="1">
        <v>10</v>
      </c>
      <c r="AO11" s="1">
        <v>10</v>
      </c>
      <c r="AP11" s="1">
        <v>10</v>
      </c>
      <c r="AQ11" s="1" t="s">
        <v>406</v>
      </c>
      <c r="AR11" s="1" t="s">
        <v>405</v>
      </c>
      <c r="AS11" s="1">
        <v>10</v>
      </c>
      <c r="AT11" s="1">
        <v>0</v>
      </c>
      <c r="AU11" s="1">
        <f>'[1]KORIGIRAN ZA NEVAŽEĆE'!AU90/'[1]KORIGIRAN ZA NEVAŽEĆE'!AU$1*10</f>
        <v>9.4656488549618327</v>
      </c>
      <c r="AV11" s="1">
        <f>'[1]KORIGIRAN ZA NEVAŽEĆE'!AV90/'[1]KORIGIRAN ZA NEVAŽEĆE'!AV$1*10</f>
        <v>9.5038167938931295</v>
      </c>
      <c r="AW11" s="1">
        <f>'[1]KORIGIRAN ZA NEVAŽEĆE'!AW90/'[1]KORIGIRAN ZA NEVAŽEĆE'!AW$1*10</f>
        <v>0.34351145038167941</v>
      </c>
      <c r="AX11" s="1">
        <f>'[1]KORIGIRAN ZA NEVAŽEĆE'!AX90/'[1]KORIGIRAN ZA NEVAŽEĆE'!AX$1*10</f>
        <v>9.2748091603053435</v>
      </c>
      <c r="AY11" s="1">
        <f>'[1]KORIGIRAN ZA NEVAŽEĆE'!AY90/'[1]KORIGIRAN ZA NEVAŽEĆE'!AY$1*10</f>
        <v>0.3065134099616858</v>
      </c>
      <c r="AZ11" s="1">
        <f>'[1]KORIGIRAN ZA NEVAŽEĆE'!AZ90/'[1]KORIGIRAN ZA NEVAŽEĆE'!AZ$1*10</f>
        <v>0.34482758620689657</v>
      </c>
      <c r="BA11" s="1">
        <f>'[1]KORIGIRAN ZA NEVAŽEĆE'!BA90/'[1]KORIGIRAN ZA NEVAŽEĆE'!BA$1*10</f>
        <v>9.5785440613026811</v>
      </c>
      <c r="BB11" s="1">
        <f>'[1]KORIGIRAN ZA NEVAŽEĆE'!BB90/'[1]KORIGIRAN ZA NEVAŽEĆE'!BB$1*10</f>
        <v>9.5402298850574709</v>
      </c>
      <c r="BC11" s="1" t="s">
        <v>404</v>
      </c>
      <c r="BD11" s="1" t="s">
        <v>403</v>
      </c>
      <c r="BE11" s="1">
        <v>5</v>
      </c>
      <c r="BF11" s="1">
        <v>1</v>
      </c>
      <c r="BG11" s="1">
        <v>1</v>
      </c>
      <c r="BH11" s="1">
        <v>1</v>
      </c>
      <c r="BI11" s="1">
        <v>5</v>
      </c>
      <c r="BJ11" s="1">
        <v>1</v>
      </c>
      <c r="BK11" s="1">
        <v>5</v>
      </c>
      <c r="BL11" s="1">
        <v>5</v>
      </c>
      <c r="BM11" s="1">
        <v>1</v>
      </c>
      <c r="BN11" s="1">
        <v>5</v>
      </c>
    </row>
    <row r="12" spans="1:66" x14ac:dyDescent="0.25">
      <c r="A12" s="1">
        <v>72</v>
      </c>
      <c r="B12" s="1">
        <v>46</v>
      </c>
      <c r="C12" s="1">
        <v>23</v>
      </c>
      <c r="D12" s="1" t="s">
        <v>1</v>
      </c>
      <c r="E12" s="1" t="s">
        <v>0</v>
      </c>
      <c r="F12" s="1">
        <f>'[1]KORIGIRAN ZA NEVAŽEĆE'!G74/'[1]KORIGIRAN ZA NEVAŽEĆE'!G$1*10</f>
        <v>1.8148148148148149</v>
      </c>
      <c r="G12" s="1">
        <f>'[1]KORIGIRAN ZA NEVAŽEĆE'!H74/'[1]KORIGIRAN ZA NEVAŽEĆE'!H$1*10</f>
        <v>3.7037037037037035E-2</v>
      </c>
      <c r="H12" s="1">
        <f>'[1]KORIGIRAN ZA NEVAŽEĆE'!I74/'[1]KORIGIRAN ZA NEVAŽEĆE'!I$1*10</f>
        <v>0</v>
      </c>
      <c r="I12" s="1">
        <f>'[1]KORIGIRAN ZA NEVAŽEĆE'!J74/'[1]KORIGIRAN ZA NEVAŽEĆE'!J$1*10</f>
        <v>8.7022900763358777</v>
      </c>
      <c r="J12" s="1">
        <f>'[1]KORIGIRAN ZA NEVAŽEĆE'!K74/'[1]KORIGIRAN ZA NEVAŽEĆE'!K$1*10</f>
        <v>0</v>
      </c>
      <c r="K12" s="1">
        <f>'[1]KORIGIRAN ZA NEVAŽEĆE'!L74/'[1]KORIGIRAN ZA NEVAŽEĆE'!L$1*10</f>
        <v>3.8167938931297711E-2</v>
      </c>
      <c r="L12" s="1">
        <f>'[1]KORIGIRAN ZA NEVAŽEĆE'!M74/'[1]KORIGIRAN ZA NEVAŽEĆE'!M$1*10</f>
        <v>0</v>
      </c>
      <c r="M12" s="1">
        <f>'[1]KORIGIRAN ZA NEVAŽEĆE'!N74/'[1]KORIGIRAN ZA NEVAŽEĆE'!N$1*10</f>
        <v>10</v>
      </c>
      <c r="N12" s="1">
        <f>'[1]KORIGIRAN ZA NEVAŽEĆE'!O74/'[1]KORIGIRAN ZA NEVAŽEĆE'!O$1*10</f>
        <v>10</v>
      </c>
      <c r="O12" s="1">
        <f>'[1]KORIGIRAN ZA NEVAŽEĆE'!P74/'[1]KORIGIRAN ZA NEVAŽEĆE'!P$1*10</f>
        <v>10</v>
      </c>
      <c r="P12" s="1">
        <f>'[1]KORIGIRAN ZA NEVAŽEĆE'!Q74/'[1]KORIGIRAN ZA NEVAŽEĆE'!Q$1*10</f>
        <v>9.9239543726235748</v>
      </c>
      <c r="Q12" s="1">
        <f>'[1]KORIGIRAN ZA NEVAŽEĆE'!R74/'[1]KORIGIRAN ZA NEVAŽEĆE'!R$1*10</f>
        <v>0</v>
      </c>
      <c r="R12" s="1">
        <f>'[1]KORIGIRAN ZA NEVAŽEĆE'!S74/'[1]KORIGIRAN ZA NEVAŽEĆE'!S$1*10</f>
        <v>9.9618320610687032</v>
      </c>
      <c r="S12" s="1">
        <f>'[1]KORIGIRAN ZA NEVAŽEĆE'!T74/'[1]KORIGIRAN ZA NEVAŽEĆE'!T$1*10</f>
        <v>0</v>
      </c>
      <c r="T12" s="1">
        <f>'[1]KORIGIRAN ZA NEVAŽEĆE'!U74/'[1]KORIGIRAN ZA NEVAŽEĆE'!U$1*10</f>
        <v>0</v>
      </c>
      <c r="U12" s="1" t="s">
        <v>402</v>
      </c>
      <c r="V12" s="1" t="s">
        <v>401</v>
      </c>
      <c r="W12" s="1" t="s">
        <v>8</v>
      </c>
      <c r="X12" s="1" t="s">
        <v>7</v>
      </c>
      <c r="Y12" s="1">
        <f>'[1]KORIGIRAN ZA NEVAŽEĆE'!Z74/'[1]KORIGIRAN ZA NEVAŽEĆE'!Z$1*10</f>
        <v>4.7727272727272734</v>
      </c>
      <c r="Z12" s="1">
        <f>'[1]KORIGIRAN ZA NEVAŽEĆE'!AA74/'[1]KORIGIRAN ZA NEVAŽEĆE'!AA$1*10</f>
        <v>4.2962962962962967</v>
      </c>
      <c r="AA12" s="1">
        <f>'[1]KORIGIRAN ZA NEVAŽEĆE'!AB74/'[1]KORIGIRAN ZA NEVAŽEĆE'!AB$1*10</f>
        <v>0</v>
      </c>
      <c r="AB12" s="1">
        <f>'[1]KORIGIRAN ZA NEVAŽEĆE'!AC74/'[1]KORIGIRAN ZA NEVAŽEĆE'!AC$1*10</f>
        <v>0.64638783269961975</v>
      </c>
      <c r="AC12" s="1">
        <f>'[1]KORIGIRAN ZA NEVAŽEĆE'!AD74/'[1]KORIGIRAN ZA NEVAŽEĆE'!AD$1*10</f>
        <v>0.38022813688212925</v>
      </c>
      <c r="AD12" s="1">
        <f>'[1]KORIGIRAN ZA NEVAŽEĆE'!AE74/'[1]KORIGIRAN ZA NEVAŽEĆE'!AE$1*10</f>
        <v>0</v>
      </c>
      <c r="AE12" s="1">
        <f>'[1]KORIGIRAN ZA NEVAŽEĆE'!AF74/'[1]KORIGIRAN ZA NEVAŽEĆE'!AF$1*10</f>
        <v>0</v>
      </c>
      <c r="AF12" s="2">
        <f t="shared" si="0"/>
        <v>3.5701018551641144</v>
      </c>
      <c r="AG12" s="1">
        <f>'[1]KORIGIRAN ZA NEVAŽEĆE'!AG74/'[1]KORIGIRAN ZA NEVAŽEĆE'!AG$1*10</f>
        <v>8.4674329501915722</v>
      </c>
      <c r="AH12" s="1">
        <f>'[1]KORIGIRAN ZA NEVAŽEĆE'!AH74/'[1]KORIGIRAN ZA NEVAŽEĆE'!AH$1*10</f>
        <v>4.6923076923076925</v>
      </c>
      <c r="AI12" s="1">
        <f>'[1]KORIGIRAN ZA NEVAŽEĆE'!AI74/'[1]KORIGIRAN ZA NEVAŽEĆE'!AI$1*10</f>
        <v>4.9425287356321839</v>
      </c>
      <c r="AJ12" s="1">
        <f>'[1]KORIGIRAN ZA NEVAŽEĆE'!AJ74/'[1]KORIGIRAN ZA NEVAŽEĆE'!AJ$1*10</f>
        <v>0.90566037735849048</v>
      </c>
      <c r="AK12" s="1">
        <f>'[1]KORIGIRAN ZA NEVAŽEĆE'!AK74/'[1]KORIGIRAN ZA NEVAŽEĆE'!AK$1*10</f>
        <v>0</v>
      </c>
      <c r="AL12" s="1">
        <f>'[1]KORIGIRAN ZA NEVAŽEĆE'!AL74/'[1]KORIGIRAN ZA NEVAŽEĆE'!AL$1*10</f>
        <v>0</v>
      </c>
      <c r="AM12" s="1">
        <f>'[1]KORIGIRAN ZA NEVAŽEĆE'!AM74/'[1]KORIGIRAN ZA NEVAŽEĆE'!AM$1*10</f>
        <v>0</v>
      </c>
      <c r="AN12" s="1">
        <f>'[1]KORIGIRAN ZA NEVAŽEĆE'!AN74/'[1]KORIGIRAN ZA NEVAŽEĆE'!AN$1*10</f>
        <v>1.0344827586206897</v>
      </c>
      <c r="AO12" s="1">
        <f>'[1]KORIGIRAN ZA NEVAŽEĆE'!AO74/'[1]KORIGIRAN ZA NEVAŽEĆE'!AO$1*10</f>
        <v>5.6321839080459766</v>
      </c>
      <c r="AP12" s="1">
        <f>'[1]KORIGIRAN ZA NEVAŽEĆE'!AP74/'[1]KORIGIRAN ZA NEVAŽEĆE'!AP$1*10</f>
        <v>4.6743295019157083</v>
      </c>
      <c r="AQ12" s="1" t="s">
        <v>400</v>
      </c>
      <c r="AR12" s="1" t="s">
        <v>243</v>
      </c>
      <c r="AS12" s="1">
        <f>'[1]KORIGIRAN ZA NEVAŽEĆE'!AS74/'[1]KORIGIRAN ZA NEVAŽEĆE'!AS$1*10</f>
        <v>6.9465648854961835</v>
      </c>
      <c r="AT12" s="1">
        <f>'[1]KORIGIRAN ZA NEVAŽEĆE'!AT74/'[1]KORIGIRAN ZA NEVAŽEĆE'!AT$1*10</f>
        <v>0</v>
      </c>
      <c r="AU12" s="1">
        <f>'[1]KORIGIRAN ZA NEVAŽEĆE'!AU74/'[1]KORIGIRAN ZA NEVAŽEĆE'!AU$1*10</f>
        <v>5.2671755725190836</v>
      </c>
      <c r="AV12" s="1">
        <f>'[1]KORIGIRAN ZA NEVAŽEĆE'!AV74/'[1]KORIGIRAN ZA NEVAŽEĆE'!AV$1*10</f>
        <v>5.6870229007633588</v>
      </c>
      <c r="AW12" s="1">
        <f>'[1]KORIGIRAN ZA NEVAŽEĆE'!AW74/'[1]KORIGIRAN ZA NEVAŽEĆE'!AW$1*10</f>
        <v>9.9618320610687032</v>
      </c>
      <c r="AX12" s="1">
        <f>'[1]KORIGIRAN ZA NEVAŽEĆE'!AX74/'[1]KORIGIRAN ZA NEVAŽEĆE'!AX$1*10</f>
        <v>0</v>
      </c>
      <c r="AY12" s="1">
        <f>'[1]KORIGIRAN ZA NEVAŽEĆE'!AY74/'[1]KORIGIRAN ZA NEVAŽEĆE'!AY$1*10</f>
        <v>4.5977011494252871</v>
      </c>
      <c r="AZ12" s="1">
        <f>'[1]KORIGIRAN ZA NEVAŽEĆE'!AZ74/'[1]KORIGIRAN ZA NEVAŽEĆE'!AZ$1*10</f>
        <v>0</v>
      </c>
      <c r="BA12" s="1">
        <f>'[1]KORIGIRAN ZA NEVAŽEĆE'!BA74/'[1]KORIGIRAN ZA NEVAŽEĆE'!BA$1*10</f>
        <v>9.9616858237547881</v>
      </c>
      <c r="BB12" s="1">
        <f>'[1]KORIGIRAN ZA NEVAŽEĆE'!BB74/'[1]KORIGIRAN ZA NEVAŽEĆE'!BB$1*10</f>
        <v>0.91954022988505735</v>
      </c>
      <c r="BC12" s="1" t="s">
        <v>399</v>
      </c>
      <c r="BD12" s="1" t="s">
        <v>398</v>
      </c>
      <c r="BE12" s="1">
        <v>5</v>
      </c>
      <c r="BF12" s="1">
        <v>1</v>
      </c>
      <c r="BG12" s="1">
        <v>1</v>
      </c>
      <c r="BH12" s="1">
        <v>4</v>
      </c>
      <c r="BI12" s="1">
        <v>5</v>
      </c>
      <c r="BJ12" s="1">
        <v>4</v>
      </c>
      <c r="BK12" s="1">
        <v>5</v>
      </c>
      <c r="BL12" s="1">
        <v>5</v>
      </c>
      <c r="BM12" s="1">
        <v>1</v>
      </c>
      <c r="BN12" s="1">
        <v>5</v>
      </c>
    </row>
    <row r="13" spans="1:66" x14ac:dyDescent="0.25">
      <c r="A13" s="1">
        <v>21</v>
      </c>
      <c r="B13" s="1">
        <v>36</v>
      </c>
      <c r="C13" s="1">
        <v>13</v>
      </c>
      <c r="D13" s="1" t="s">
        <v>1</v>
      </c>
      <c r="E13" s="1" t="s">
        <v>0</v>
      </c>
      <c r="F13" s="1">
        <f>'[1]KORIGIRAN ZA NEVAŽEĆE'!G23/'[1]KORIGIRAN ZA NEVAŽEĆE'!G$1*10</f>
        <v>0</v>
      </c>
      <c r="G13" s="1">
        <f>'[1]KORIGIRAN ZA NEVAŽEĆE'!H23/'[1]KORIGIRAN ZA NEVAŽEĆE'!H$1*10</f>
        <v>0</v>
      </c>
      <c r="H13" s="1">
        <f>'[1]KORIGIRAN ZA NEVAŽEĆE'!I23/'[1]KORIGIRAN ZA NEVAŽEĆE'!I$1*10</f>
        <v>0</v>
      </c>
      <c r="I13" s="1">
        <f>'[1]KORIGIRAN ZA NEVAŽEĆE'!J23/'[1]KORIGIRAN ZA NEVAŽEĆE'!J$1*10</f>
        <v>9.0458015267175576</v>
      </c>
      <c r="J13" s="1">
        <f>'[1]KORIGIRAN ZA NEVAŽEĆE'!K23/'[1]KORIGIRAN ZA NEVAŽEĆE'!K$1*10</f>
        <v>0</v>
      </c>
      <c r="K13" s="1">
        <f>'[1]KORIGIRAN ZA NEVAŽEĆE'!L23/'[1]KORIGIRAN ZA NEVAŽEĆE'!L$1*10</f>
        <v>0</v>
      </c>
      <c r="L13" s="1">
        <f>'[1]KORIGIRAN ZA NEVAŽEĆE'!M23/'[1]KORIGIRAN ZA NEVAŽEĆE'!M$1*10</f>
        <v>9.1221374045801529</v>
      </c>
      <c r="M13" s="1">
        <f>'[1]KORIGIRAN ZA NEVAŽEĆE'!N23/'[1]KORIGIRAN ZA NEVAŽEĆE'!N$1*10</f>
        <v>9.9618320610687032</v>
      </c>
      <c r="N13" s="1">
        <f>'[1]KORIGIRAN ZA NEVAŽEĆE'!O23/'[1]KORIGIRAN ZA NEVAŽEĆE'!O$1*10</f>
        <v>9.9239543726235748</v>
      </c>
      <c r="O13" s="1">
        <f>'[1]KORIGIRAN ZA NEVAŽEĆE'!P23/'[1]KORIGIRAN ZA NEVAŽEĆE'!P$1*10</f>
        <v>9.9619771863117865</v>
      </c>
      <c r="P13" s="1">
        <f>'[1]KORIGIRAN ZA NEVAŽEĆE'!Q23/'[1]KORIGIRAN ZA NEVAŽEĆE'!Q$1*10</f>
        <v>9.9239543726235748</v>
      </c>
      <c r="Q13" s="1">
        <f>'[1]KORIGIRAN ZA NEVAŽEĆE'!R23/'[1]KORIGIRAN ZA NEVAŽEĆE'!R$1*10</f>
        <v>8.7072243346007596</v>
      </c>
      <c r="R13" s="1">
        <f>'[1]KORIGIRAN ZA NEVAŽEĆE'!S23/'[1]KORIGIRAN ZA NEVAŽEĆE'!S$1*10</f>
        <v>10</v>
      </c>
      <c r="S13" s="1">
        <f>'[1]KORIGIRAN ZA NEVAŽEĆE'!T23/'[1]KORIGIRAN ZA NEVAŽEĆE'!T$1*10</f>
        <v>4.2366412213740459</v>
      </c>
      <c r="T13" s="1">
        <f>'[1]KORIGIRAN ZA NEVAŽEĆE'!U23/'[1]KORIGIRAN ZA NEVAŽEĆE'!U$1*10</f>
        <v>10</v>
      </c>
      <c r="U13" s="1" t="s">
        <v>397</v>
      </c>
      <c r="V13" s="1" t="s">
        <v>396</v>
      </c>
      <c r="W13" s="1" t="s">
        <v>8</v>
      </c>
      <c r="X13" s="1" t="s">
        <v>7</v>
      </c>
      <c r="Y13" s="1">
        <f>'[1]KORIGIRAN ZA NEVAŽEĆE'!Z23/'[1]KORIGIRAN ZA NEVAŽEĆE'!Z$1*10</f>
        <v>2.1969696969696968</v>
      </c>
      <c r="Z13" s="1">
        <f>'[1]KORIGIRAN ZA NEVAŽEĆE'!AA23/'[1]KORIGIRAN ZA NEVAŽEĆE'!AA$1*10</f>
        <v>3.5555555555555558</v>
      </c>
      <c r="AA13" s="1">
        <f>'[1]KORIGIRAN ZA NEVAŽEĆE'!AB23/'[1]KORIGIRAN ZA NEVAŽEĆE'!AB$1*10</f>
        <v>0</v>
      </c>
      <c r="AB13" s="1">
        <f>'[1]KORIGIRAN ZA NEVAŽEĆE'!AC23/'[1]KORIGIRAN ZA NEVAŽEĆE'!AC$1*10</f>
        <v>0</v>
      </c>
      <c r="AC13" s="1">
        <f>'[1]KORIGIRAN ZA NEVAŽEĆE'!AD23/'[1]KORIGIRAN ZA NEVAŽEĆE'!AD$1*10</f>
        <v>2.6235741444866925</v>
      </c>
      <c r="AD13" s="1">
        <f>'[1]KORIGIRAN ZA NEVAŽEĆE'!AE23/'[1]KORIGIRAN ZA NEVAŽEĆE'!AE$1*10</f>
        <v>0.11406844106463877</v>
      </c>
      <c r="AE13" s="1">
        <f>'[1]KORIGIRAN ZA NEVAŽEĆE'!AF23/'[1]KORIGIRAN ZA NEVAŽEĆE'!AF$1*10</f>
        <v>5.2091254752851714</v>
      </c>
      <c r="AF13" s="2">
        <f t="shared" si="0"/>
        <v>5.4609317714925352</v>
      </c>
      <c r="AG13" s="1">
        <f>'[1]KORIGIRAN ZA NEVAŽEĆE'!AG23/'[1]KORIGIRAN ZA NEVAŽEĆE'!AG$1*10</f>
        <v>10</v>
      </c>
      <c r="AH13" s="1">
        <f>'[1]KORIGIRAN ZA NEVAŽEĆE'!AH23/'[1]KORIGIRAN ZA NEVAŽEĆE'!AH$1*10</f>
        <v>10</v>
      </c>
      <c r="AI13" s="1">
        <f>'[1]KORIGIRAN ZA NEVAŽEĆE'!AI23/'[1]KORIGIRAN ZA NEVAŽEĆE'!AI$1*10</f>
        <v>10</v>
      </c>
      <c r="AJ13" s="1">
        <f>'[1]KORIGIRAN ZA NEVAŽEĆE'!AJ23/'[1]KORIGIRAN ZA NEVAŽEĆE'!AJ$1*10</f>
        <v>7.132075471698113</v>
      </c>
      <c r="AK13" s="1">
        <f>'[1]KORIGIRAN ZA NEVAŽEĆE'!AK23/'[1]KORIGIRAN ZA NEVAŽEĆE'!AK$1*10</f>
        <v>3.6226415094339619</v>
      </c>
      <c r="AL13" s="1">
        <f>'[1]KORIGIRAN ZA NEVAŽEĆE'!AL23/'[1]KORIGIRAN ZA NEVAŽEĆE'!AL$1*10</f>
        <v>10</v>
      </c>
      <c r="AM13" s="1">
        <f>'[1]KORIGIRAN ZA NEVAŽEĆE'!AM23/'[1]KORIGIRAN ZA NEVAŽEĆE'!AM$1*10</f>
        <v>10.038314176245208</v>
      </c>
      <c r="AN13" s="1">
        <f>'[1]KORIGIRAN ZA NEVAŽEĆE'!AN23/'[1]KORIGIRAN ZA NEVAŽEĆE'!AN$1*10</f>
        <v>4.7126436781609193</v>
      </c>
      <c r="AO13" s="1">
        <f>'[1]KORIGIRAN ZA NEVAŽEĆE'!AO23/'[1]KORIGIRAN ZA NEVAŽEĆE'!AO$1*10</f>
        <v>10</v>
      </c>
      <c r="AP13" s="1">
        <f>'[1]KORIGIRAN ZA NEVAŽEĆE'!AP23/'[1]KORIGIRAN ZA NEVAŽEĆE'!AP$1*10</f>
        <v>6.6666666666666661</v>
      </c>
      <c r="AQ13" s="1" t="s">
        <v>395</v>
      </c>
      <c r="AR13" s="1" t="s">
        <v>394</v>
      </c>
      <c r="AS13" s="1">
        <f>'[1]KORIGIRAN ZA NEVAŽEĆE'!AS23/'[1]KORIGIRAN ZA NEVAŽEĆE'!AS$1*10</f>
        <v>9.9236641221374047</v>
      </c>
      <c r="AT13" s="1">
        <f>'[1]KORIGIRAN ZA NEVAŽEĆE'!AT23/'[1]KORIGIRAN ZA NEVAŽEĆE'!AT$1*10</f>
        <v>2.0610687022900764</v>
      </c>
      <c r="AU13" s="1">
        <f>'[1]KORIGIRAN ZA NEVAŽEĆE'!AU23/'[1]KORIGIRAN ZA NEVAŽEĆE'!AU$1*10</f>
        <v>1.1068702290076335</v>
      </c>
      <c r="AV13" s="1">
        <f>'[1]KORIGIRAN ZA NEVAŽEĆE'!AV23/'[1]KORIGIRAN ZA NEVAŽEĆE'!AV$1*10</f>
        <v>3.0152671755725189</v>
      </c>
      <c r="AW13" s="1">
        <f>'[1]KORIGIRAN ZA NEVAŽEĆE'!AW23/'[1]KORIGIRAN ZA NEVAŽEĆE'!AW$1*10</f>
        <v>9.6564885496183201</v>
      </c>
      <c r="AX13" s="1">
        <f>'[1]KORIGIRAN ZA NEVAŽEĆE'!AX23/'[1]KORIGIRAN ZA NEVAŽEĆE'!AX$1*10</f>
        <v>0.61068702290076338</v>
      </c>
      <c r="AY13" s="1">
        <f>'[1]KORIGIRAN ZA NEVAŽEĆE'!AY23/'[1]KORIGIRAN ZA NEVAŽEĆE'!AY$1*10</f>
        <v>0.91954022988505735</v>
      </c>
      <c r="AZ13" s="1">
        <f>'[1]KORIGIRAN ZA NEVAŽEĆE'!AZ23/'[1]KORIGIRAN ZA NEVAŽEĆE'!AZ$1*10</f>
        <v>0.11494252873563217</v>
      </c>
      <c r="BA13" s="1">
        <f>'[1]KORIGIRAN ZA NEVAŽEĆE'!BA23/'[1]KORIGIRAN ZA NEVAŽEĆE'!BA$1*10</f>
        <v>2.1455938697318007</v>
      </c>
      <c r="BB13" s="1">
        <f>'[1]KORIGIRAN ZA NEVAŽEĆE'!BB23/'[1]KORIGIRAN ZA NEVAŽEĆE'!BB$1*10</f>
        <v>8.2375478927203059</v>
      </c>
      <c r="BC13" s="1" t="s">
        <v>393</v>
      </c>
      <c r="BD13" s="1" t="s">
        <v>392</v>
      </c>
      <c r="BE13" s="1">
        <v>5</v>
      </c>
      <c r="BF13" s="1">
        <v>5</v>
      </c>
      <c r="BG13" s="1">
        <v>1</v>
      </c>
      <c r="BH13" s="1">
        <v>1</v>
      </c>
      <c r="BI13" s="1">
        <v>5</v>
      </c>
      <c r="BJ13" s="1">
        <v>1</v>
      </c>
      <c r="BK13" s="1">
        <v>5</v>
      </c>
      <c r="BL13" s="1">
        <v>5</v>
      </c>
      <c r="BM13" s="1">
        <v>1</v>
      </c>
      <c r="BN13" s="1">
        <v>1</v>
      </c>
    </row>
    <row r="14" spans="1:66" x14ac:dyDescent="0.25">
      <c r="A14" s="1">
        <v>41</v>
      </c>
      <c r="B14" s="1">
        <v>35</v>
      </c>
      <c r="C14" s="1">
        <v>15</v>
      </c>
      <c r="D14" s="1" t="s">
        <v>1</v>
      </c>
      <c r="E14" s="1" t="s">
        <v>0</v>
      </c>
      <c r="F14" s="1">
        <f>'[1]KORIGIRAN ZA NEVAŽEĆE'!G43/'[1]KORIGIRAN ZA NEVAŽEĆE'!G$1*10</f>
        <v>4.5185185185185182</v>
      </c>
      <c r="G14" s="1">
        <f>'[1]KORIGIRAN ZA NEVAŽEĆE'!H43/'[1]KORIGIRAN ZA NEVAŽEĆE'!H$1*10</f>
        <v>5.0370370370370363</v>
      </c>
      <c r="H14" s="1">
        <f>'[1]KORIGIRAN ZA NEVAŽEĆE'!I43/'[1]KORIGIRAN ZA NEVAŽEĆE'!I$1*10</f>
        <v>4.885496183206107</v>
      </c>
      <c r="I14" s="1">
        <f>'[1]KORIGIRAN ZA NEVAŽEĆE'!J43/'[1]KORIGIRAN ZA NEVAŽEĆE'!J$1*10</f>
        <v>8.8167938931297716</v>
      </c>
      <c r="J14" s="1">
        <f>'[1]KORIGIRAN ZA NEVAŽEĆE'!K43/'[1]KORIGIRAN ZA NEVAŽEĆE'!K$1*10</f>
        <v>0.19083969465648856</v>
      </c>
      <c r="K14" s="1">
        <f>'[1]KORIGIRAN ZA NEVAŽEĆE'!L43/'[1]KORIGIRAN ZA NEVAŽEĆE'!L$1*10</f>
        <v>2.0610687022900764</v>
      </c>
      <c r="L14" s="1">
        <f>'[1]KORIGIRAN ZA NEVAŽEĆE'!M43/'[1]KORIGIRAN ZA NEVAŽEĆE'!M$1*10</f>
        <v>6.4503816793893121</v>
      </c>
      <c r="M14" s="1">
        <f>'[1]KORIGIRAN ZA NEVAŽEĆE'!N43/'[1]KORIGIRAN ZA NEVAŽEĆE'!N$1*10</f>
        <v>9.9618320610687032</v>
      </c>
      <c r="N14" s="1">
        <f>'[1]KORIGIRAN ZA NEVAŽEĆE'!O43/'[1]KORIGIRAN ZA NEVAŽEĆE'!O$1*10</f>
        <v>9.4676806083650185</v>
      </c>
      <c r="O14" s="1">
        <f>'[1]KORIGIRAN ZA NEVAŽEĆE'!P43/'[1]KORIGIRAN ZA NEVAŽEĆE'!P$1*10</f>
        <v>9.9239543726235748</v>
      </c>
      <c r="P14" s="1">
        <f>'[1]KORIGIRAN ZA NEVAŽEĆE'!Q43/'[1]KORIGIRAN ZA NEVAŽEĆE'!Q$1*10</f>
        <v>9.9239543726235748</v>
      </c>
      <c r="Q14" s="1">
        <f>'[1]KORIGIRAN ZA NEVAŽEĆE'!R43/'[1]KORIGIRAN ZA NEVAŽEĆE'!R$1*10</f>
        <v>3.8022813688212927E-2</v>
      </c>
      <c r="R14" s="1">
        <f>'[1]KORIGIRAN ZA NEVAŽEĆE'!S43/'[1]KORIGIRAN ZA NEVAŽEĆE'!S$1*10</f>
        <v>9.9618320610687032</v>
      </c>
      <c r="S14" s="1">
        <f>'[1]KORIGIRAN ZA NEVAŽEĆE'!T43/'[1]KORIGIRAN ZA NEVAŽEĆE'!T$1*10</f>
        <v>0.11450381679389313</v>
      </c>
      <c r="T14" s="1">
        <f>'[1]KORIGIRAN ZA NEVAŽEĆE'!U43/'[1]KORIGIRAN ZA NEVAŽEĆE'!U$1*10</f>
        <v>0</v>
      </c>
      <c r="U14" s="1" t="s">
        <v>391</v>
      </c>
      <c r="V14" s="1" t="s">
        <v>390</v>
      </c>
      <c r="W14" s="1" t="s">
        <v>8</v>
      </c>
      <c r="X14" s="1" t="s">
        <v>7</v>
      </c>
      <c r="Y14" s="1">
        <f>'[1]KORIGIRAN ZA NEVAŽEĆE'!Z43/'[1]KORIGIRAN ZA NEVAŽEĆE'!Z$1*10</f>
        <v>6.3636363636363651</v>
      </c>
      <c r="Z14" s="1">
        <f>'[1]KORIGIRAN ZA NEVAŽEĆE'!AA43/'[1]KORIGIRAN ZA NEVAŽEĆE'!AA$1*10</f>
        <v>6.3703703703703694</v>
      </c>
      <c r="AA14" s="1">
        <f>'[1]KORIGIRAN ZA NEVAŽEĆE'!AB43/'[1]KORIGIRAN ZA NEVAŽEĆE'!AB$1*10</f>
        <v>0</v>
      </c>
      <c r="AB14" s="1">
        <f>'[1]KORIGIRAN ZA NEVAŽEĆE'!AC43/'[1]KORIGIRAN ZA NEVAŽEĆE'!AC$1*10</f>
        <v>0</v>
      </c>
      <c r="AC14" s="1">
        <f>'[1]KORIGIRAN ZA NEVAŽEĆE'!AD43/'[1]KORIGIRAN ZA NEVAŽEĆE'!AD$1*10</f>
        <v>4.7148288973384025</v>
      </c>
      <c r="AD14" s="1">
        <f>'[1]KORIGIRAN ZA NEVAŽEĆE'!AE43/'[1]KORIGIRAN ZA NEVAŽEĆE'!AE$1*10</f>
        <v>0</v>
      </c>
      <c r="AE14" s="1">
        <f>'[1]KORIGIRAN ZA NEVAŽEĆE'!AF43/'[1]KORIGIRAN ZA NEVAŽEĆE'!AF$1*10</f>
        <v>6.3498098859315588</v>
      </c>
      <c r="AF14" s="2">
        <f t="shared" si="0"/>
        <v>4.5163281116028342</v>
      </c>
      <c r="AG14" s="1">
        <f>'[1]KORIGIRAN ZA NEVAŽEĆE'!AG43/'[1]KORIGIRAN ZA NEVAŽEĆE'!AG$1*10</f>
        <v>9.9616858237547881</v>
      </c>
      <c r="AH14" s="1">
        <f>'[1]KORIGIRAN ZA NEVAŽEĆE'!AH43/'[1]KORIGIRAN ZA NEVAŽEĆE'!AH$1*10</f>
        <v>6.1153846153846159</v>
      </c>
      <c r="AI14" s="1">
        <f>'[1]KORIGIRAN ZA NEVAŽEĆE'!AI43/'[1]KORIGIRAN ZA NEVAŽEĆE'!AI$1*10</f>
        <v>10</v>
      </c>
      <c r="AJ14" s="1">
        <f>'[1]KORIGIRAN ZA NEVAŽEĆE'!AJ43/'[1]KORIGIRAN ZA NEVAŽEĆE'!AJ$1*10</f>
        <v>4.4905660377358494</v>
      </c>
      <c r="AK14" s="1">
        <f>'[1]KORIGIRAN ZA NEVAŽEĆE'!AK43/'[1]KORIGIRAN ZA NEVAŽEĆE'!AK$1*10</f>
        <v>1.6981132075471697</v>
      </c>
      <c r="AL14" s="1">
        <f>'[1]KORIGIRAN ZA NEVAŽEĆE'!AL43/'[1]KORIGIRAN ZA NEVAŽEĆE'!AL$1*10</f>
        <v>9.9621212121212128</v>
      </c>
      <c r="AM14" s="1">
        <f>'[1]KORIGIRAN ZA NEVAŽEĆE'!AM43/'[1]KORIGIRAN ZA NEVAŽEĆE'!AM$1*10</f>
        <v>1.9923371647509578</v>
      </c>
      <c r="AN14" s="1">
        <f>'[1]KORIGIRAN ZA NEVAŽEĆE'!AN43/'[1]KORIGIRAN ZA NEVAŽEĆE'!AN$1*10</f>
        <v>10</v>
      </c>
      <c r="AO14" s="1">
        <f>'[1]KORIGIRAN ZA NEVAŽEĆE'!AO43/'[1]KORIGIRAN ZA NEVAŽEĆE'!AO$1*10</f>
        <v>10</v>
      </c>
      <c r="AP14" s="1">
        <f>'[1]KORIGIRAN ZA NEVAŽEĆE'!AP43/'[1]KORIGIRAN ZA NEVAŽEĆE'!AP$1*10</f>
        <v>3.8314176245210723</v>
      </c>
      <c r="AS14" s="1">
        <f>'[1]KORIGIRAN ZA NEVAŽEĆE'!AS43/'[1]KORIGIRAN ZA NEVAŽEĆE'!AS$1*10</f>
        <v>9.9618320610687032</v>
      </c>
      <c r="AT14" s="1">
        <f>'[1]KORIGIRAN ZA NEVAŽEĆE'!AT43/'[1]KORIGIRAN ZA NEVAŽEĆE'!AT$1*10</f>
        <v>0.53435114503816794</v>
      </c>
      <c r="AU14" s="1">
        <f>'[1]KORIGIRAN ZA NEVAŽEĆE'!AU43/'[1]KORIGIRAN ZA NEVAŽEĆE'!AU$1*10</f>
        <v>4.5038167938931304</v>
      </c>
      <c r="AV14" s="1">
        <f>'[1]KORIGIRAN ZA NEVAŽEĆE'!AV43/'[1]KORIGIRAN ZA NEVAŽEĆE'!AV$1*10</f>
        <v>5.2290076335877869</v>
      </c>
      <c r="AW14" s="1">
        <f>'[1]KORIGIRAN ZA NEVAŽEĆE'!AW43/'[1]KORIGIRAN ZA NEVAŽEĆE'!AW$1*10</f>
        <v>10</v>
      </c>
      <c r="AX14" s="1">
        <f>'[1]KORIGIRAN ZA NEVAŽEĆE'!AX43/'[1]KORIGIRAN ZA NEVAŽEĆE'!AX$1*10</f>
        <v>0</v>
      </c>
      <c r="AY14" s="1">
        <f>'[1]KORIGIRAN ZA NEVAŽEĆE'!AY43/'[1]KORIGIRAN ZA NEVAŽEĆE'!AY$1*10</f>
        <v>4.2528735632183903</v>
      </c>
      <c r="AZ14" s="1">
        <f>'[1]KORIGIRAN ZA NEVAŽEĆE'!AZ43/'[1]KORIGIRAN ZA NEVAŽEĆE'!AZ$1*10</f>
        <v>0.1532567049808429</v>
      </c>
      <c r="BA14" s="1">
        <f>'[1]KORIGIRAN ZA NEVAŽEĆE'!BA43/'[1]KORIGIRAN ZA NEVAŽEĆE'!BA$1*10</f>
        <v>10</v>
      </c>
      <c r="BB14" s="1">
        <f>'[1]KORIGIRAN ZA NEVAŽEĆE'!BB43/'[1]KORIGIRAN ZA NEVAŽEĆE'!BB$1*10</f>
        <v>4.0229885057471257</v>
      </c>
      <c r="BE14" s="1">
        <v>5</v>
      </c>
      <c r="BF14" s="1">
        <v>4</v>
      </c>
      <c r="BG14" s="1">
        <v>5</v>
      </c>
      <c r="BH14" s="1">
        <v>1</v>
      </c>
      <c r="BI14" s="1">
        <v>5</v>
      </c>
      <c r="BJ14" s="1">
        <v>1</v>
      </c>
      <c r="BK14" s="1">
        <v>4</v>
      </c>
      <c r="BL14" s="1">
        <v>5</v>
      </c>
      <c r="BM14" s="1">
        <v>1</v>
      </c>
      <c r="BN14" s="1">
        <v>3</v>
      </c>
    </row>
    <row r="15" spans="1:66" x14ac:dyDescent="0.25">
      <c r="A15" s="1">
        <v>42</v>
      </c>
      <c r="B15" s="1">
        <v>26</v>
      </c>
      <c r="C15" s="1">
        <v>7</v>
      </c>
      <c r="D15" s="1" t="s">
        <v>1</v>
      </c>
      <c r="E15" s="1" t="s">
        <v>0</v>
      </c>
      <c r="F15" s="1">
        <f>'[1]KORIGIRAN ZA NEVAŽEĆE'!G44/'[1]KORIGIRAN ZA NEVAŽEĆE'!G$1*10</f>
        <v>4.666666666666667</v>
      </c>
      <c r="G15" s="1">
        <f>'[1]KORIGIRAN ZA NEVAŽEĆE'!H44/'[1]KORIGIRAN ZA NEVAŽEĆE'!H$1*10</f>
        <v>4.333333333333333</v>
      </c>
      <c r="H15" s="1">
        <f>'[1]KORIGIRAN ZA NEVAŽEĆE'!I44/'[1]KORIGIRAN ZA NEVAŽEĆE'!I$1*10</f>
        <v>5.6488549618320612</v>
      </c>
      <c r="I15" s="1">
        <f>'[1]KORIGIRAN ZA NEVAŽEĆE'!J44/'[1]KORIGIRAN ZA NEVAŽEĆE'!J$1*10</f>
        <v>8.2442748091603058</v>
      </c>
      <c r="J15" s="1">
        <f>'[1]KORIGIRAN ZA NEVAŽEĆE'!K44/'[1]KORIGIRAN ZA NEVAŽEĆE'!K$1*10</f>
        <v>0.11450381679389313</v>
      </c>
      <c r="K15" s="1">
        <f>'[1]KORIGIRAN ZA NEVAŽEĆE'!L44/'[1]KORIGIRAN ZA NEVAŽEĆE'!L$1*10</f>
        <v>2.6335877862595418</v>
      </c>
      <c r="L15" s="1">
        <f>'[1]KORIGIRAN ZA NEVAŽEĆE'!M44/'[1]KORIGIRAN ZA NEVAŽEĆE'!M$1*10</f>
        <v>6.4885496183206106</v>
      </c>
      <c r="M15" s="1">
        <f>'[1]KORIGIRAN ZA NEVAŽEĆE'!N44/'[1]KORIGIRAN ZA NEVAŽEĆE'!N$1*10</f>
        <v>9.8091603053435108</v>
      </c>
      <c r="N15" s="1">
        <f>'[1]KORIGIRAN ZA NEVAŽEĆE'!O44/'[1]KORIGIRAN ZA NEVAŽEĆE'!O$1*10</f>
        <v>9.7718631178707209</v>
      </c>
      <c r="O15" s="1">
        <f>'[1]KORIGIRAN ZA NEVAŽEĆE'!P44/'[1]KORIGIRAN ZA NEVAŽEĆE'!P$1*10</f>
        <v>9.8479087452471461</v>
      </c>
      <c r="P15" s="1">
        <f>'[1]KORIGIRAN ZA NEVAŽEĆE'!Q44/'[1]KORIGIRAN ZA NEVAŽEĆE'!Q$1*10</f>
        <v>9.8859315589353614</v>
      </c>
      <c r="Q15" s="1">
        <f>'[1]KORIGIRAN ZA NEVAŽEĆE'!R44/'[1]KORIGIRAN ZA NEVAŽEĆE'!R$1*10</f>
        <v>7.6045627376425853E-2</v>
      </c>
      <c r="R15" s="1">
        <f>'[1]KORIGIRAN ZA NEVAŽEĆE'!S44/'[1]KORIGIRAN ZA NEVAŽEĆE'!S$1*10</f>
        <v>9.8473282442748094</v>
      </c>
      <c r="S15" s="1">
        <f>'[1]KORIGIRAN ZA NEVAŽEĆE'!T44/'[1]KORIGIRAN ZA NEVAŽEĆE'!T$1*10</f>
        <v>0.22900763358778625</v>
      </c>
      <c r="T15" s="1">
        <f>'[1]KORIGIRAN ZA NEVAŽEĆE'!U44/'[1]KORIGIRAN ZA NEVAŽEĆE'!U$1*10</f>
        <v>0.11320754716981131</v>
      </c>
      <c r="U15" s="1" t="s">
        <v>389</v>
      </c>
      <c r="V15" s="1" t="s">
        <v>388</v>
      </c>
      <c r="W15" s="1" t="s">
        <v>8</v>
      </c>
      <c r="X15" s="1" t="s">
        <v>7</v>
      </c>
      <c r="Y15" s="1">
        <f>'[1]KORIGIRAN ZA NEVAŽEĆE'!Z44/'[1]KORIGIRAN ZA NEVAŽEĆE'!Z$1*10</f>
        <v>5.6439393939393945</v>
      </c>
      <c r="Z15" s="1">
        <f>'[1]KORIGIRAN ZA NEVAŽEĆE'!AA44/'[1]KORIGIRAN ZA NEVAŽEĆE'!AA$1*10</f>
        <v>5.4444444444444438</v>
      </c>
      <c r="AA15" s="1">
        <f>'[1]KORIGIRAN ZA NEVAŽEĆE'!AB44/'[1]KORIGIRAN ZA NEVAŽEĆE'!AB$1*10</f>
        <v>7.407407407407407E-2</v>
      </c>
      <c r="AB15" s="1">
        <f>'[1]KORIGIRAN ZA NEVAŽEĆE'!AC44/'[1]KORIGIRAN ZA NEVAŽEĆE'!AC$1*10</f>
        <v>0.15209125475285171</v>
      </c>
      <c r="AC15" s="1">
        <f>'[1]KORIGIRAN ZA NEVAŽEĆE'!AD44/'[1]KORIGIRAN ZA NEVAŽEĆE'!AD$1*10</f>
        <v>4.7908745247148286</v>
      </c>
      <c r="AD15" s="1">
        <f>'[1]KORIGIRAN ZA NEVAŽEĆE'!AE44/'[1]KORIGIRAN ZA NEVAŽEĆE'!AE$1*10</f>
        <v>7.6045627376425853E-2</v>
      </c>
      <c r="AE15" s="1">
        <f>'[1]KORIGIRAN ZA NEVAŽEĆE'!AF44/'[1]KORIGIRAN ZA NEVAŽEĆE'!AF$1*10</f>
        <v>5.8935361216730033</v>
      </c>
      <c r="AF15" s="2">
        <f t="shared" si="0"/>
        <v>4.4175927082455058</v>
      </c>
      <c r="AG15" s="1">
        <f>'[1]KORIGIRAN ZA NEVAŽEĆE'!AG44/'[1]KORIGIRAN ZA NEVAŽEĆE'!AG$1*10</f>
        <v>9.9616858237547881</v>
      </c>
      <c r="AH15" s="1">
        <f>'[1]KORIGIRAN ZA NEVAŽEĆE'!AH44/'[1]KORIGIRAN ZA NEVAŽEĆE'!AH$1*10</f>
        <v>5.6923076923076916</v>
      </c>
      <c r="AI15" s="1">
        <f>'[1]KORIGIRAN ZA NEVAŽEĆE'!AI44/'[1]KORIGIRAN ZA NEVAŽEĆE'!AI$1*10</f>
        <v>9.8467432950191558</v>
      </c>
      <c r="AJ15" s="1">
        <f>'[1]KORIGIRAN ZA NEVAŽEĆE'!AJ44/'[1]KORIGIRAN ZA NEVAŽEĆE'!AJ$1*10</f>
        <v>4.4905660377358494</v>
      </c>
      <c r="AK15" s="1">
        <f>'[1]KORIGIRAN ZA NEVAŽEĆE'!AK44/'[1]KORIGIRAN ZA NEVAŽEĆE'!AK$1*10</f>
        <v>2.3018867924528301</v>
      </c>
      <c r="AL15" s="1">
        <f>'[1]KORIGIRAN ZA NEVAŽEĆE'!AL44/'[1]KORIGIRAN ZA NEVAŽEĆE'!AL$1*10</f>
        <v>8.5984848484848477</v>
      </c>
      <c r="AM15" s="1">
        <f>'[1]KORIGIRAN ZA NEVAŽEĆE'!AM44/'[1]KORIGIRAN ZA NEVAŽEĆE'!AM$1*10</f>
        <v>2.2605363984674329</v>
      </c>
      <c r="AN15" s="1">
        <f>'[1]KORIGIRAN ZA NEVAŽEĆE'!AN44/'[1]KORIGIRAN ZA NEVAŽEĆE'!AN$1*10</f>
        <v>9.8850574712643677</v>
      </c>
      <c r="AO15" s="1">
        <f>'[1]KORIGIRAN ZA NEVAŽEĆE'!AO44/'[1]KORIGIRAN ZA NEVAŽEĆE'!AO$1*10</f>
        <v>9.9233716475095779</v>
      </c>
      <c r="AP15" s="1">
        <f>'[1]KORIGIRAN ZA NEVAŽEĆE'!AP44/'[1]KORIGIRAN ZA NEVAŽEĆE'!AP$1*10</f>
        <v>4.8275862068965516</v>
      </c>
      <c r="AS15" s="1">
        <f>'[1]KORIGIRAN ZA NEVAŽEĆE'!AS44/'[1]KORIGIRAN ZA NEVAŽEĆE'!AS$1*10</f>
        <v>9.9236641221374047</v>
      </c>
      <c r="AT15" s="1">
        <f>'[1]KORIGIRAN ZA NEVAŽEĆE'!AT44/'[1]KORIGIRAN ZA NEVAŽEĆE'!AT$1*10</f>
        <v>7.6335877862595422E-2</v>
      </c>
      <c r="AU15" s="1">
        <f>'[1]KORIGIRAN ZA NEVAŽEĆE'!AU44/'[1]KORIGIRAN ZA NEVAŽEĆE'!AU$1*10</f>
        <v>5.3435114503816799</v>
      </c>
      <c r="AV15" s="1">
        <f>'[1]KORIGIRAN ZA NEVAŽEĆE'!AV44/'[1]KORIGIRAN ZA NEVAŽEĆE'!AV$1*10</f>
        <v>5.3435114503816799</v>
      </c>
      <c r="AW15" s="1">
        <f>'[1]KORIGIRAN ZA NEVAŽEĆE'!AW44/'[1]KORIGIRAN ZA NEVAŽEĆE'!AW$1*10</f>
        <v>9.8854961832061061</v>
      </c>
      <c r="AX15" s="1">
        <f>'[1]KORIGIRAN ZA NEVAŽEĆE'!AX44/'[1]KORIGIRAN ZA NEVAŽEĆE'!AX$1*10</f>
        <v>0.15267175572519084</v>
      </c>
      <c r="AY15" s="1">
        <f>'[1]KORIGIRAN ZA NEVAŽEĆE'!AY44/'[1]KORIGIRAN ZA NEVAŽEĆE'!AY$1*10</f>
        <v>4.9425287356321839</v>
      </c>
      <c r="AZ15" s="1">
        <f>'[1]KORIGIRAN ZA NEVAŽEĆE'!AZ44/'[1]KORIGIRAN ZA NEVAŽEĆE'!AZ$1*10</f>
        <v>0.1532567049808429</v>
      </c>
      <c r="BA15" s="1">
        <f>'[1]KORIGIRAN ZA NEVAŽEĆE'!BA44/'[1]KORIGIRAN ZA NEVAŽEĆE'!BA$1*10</f>
        <v>9.8467432950191558</v>
      </c>
      <c r="BB15" s="1">
        <f>'[1]KORIGIRAN ZA NEVAŽEĆE'!BB44/'[1]KORIGIRAN ZA NEVAŽEĆE'!BB$1*10</f>
        <v>4.559386973180076</v>
      </c>
      <c r="BE15" s="1">
        <v>5</v>
      </c>
      <c r="BF15" s="1">
        <v>4</v>
      </c>
      <c r="BG15" s="1">
        <v>5</v>
      </c>
      <c r="BH15" s="1">
        <v>1</v>
      </c>
      <c r="BI15" s="1">
        <v>5</v>
      </c>
      <c r="BJ15" s="1">
        <v>1</v>
      </c>
      <c r="BK15" s="1">
        <v>4</v>
      </c>
      <c r="BL15" s="1">
        <v>4</v>
      </c>
      <c r="BM15" s="1">
        <v>1</v>
      </c>
      <c r="BN15" s="1">
        <v>3</v>
      </c>
    </row>
    <row r="16" spans="1:66" x14ac:dyDescent="0.25">
      <c r="A16" s="1">
        <v>57</v>
      </c>
      <c r="B16" s="1">
        <v>26</v>
      </c>
      <c r="C16" s="1">
        <v>7</v>
      </c>
      <c r="D16" s="1" t="s">
        <v>1</v>
      </c>
      <c r="E16" s="1" t="s">
        <v>0</v>
      </c>
      <c r="F16" s="1">
        <f>'[1]KORIGIRAN ZA NEVAŽEĆE'!G59/'[1]KORIGIRAN ZA NEVAŽEĆE'!G$1*10</f>
        <v>6.0740740740740744</v>
      </c>
      <c r="G16" s="1">
        <f>'[1]KORIGIRAN ZA NEVAŽEĆE'!H59/'[1]KORIGIRAN ZA NEVAŽEĆE'!H$1*10</f>
        <v>3.7037037037037035E-2</v>
      </c>
      <c r="H16" s="1">
        <f>'[1]KORIGIRAN ZA NEVAŽEĆE'!I59/'[1]KORIGIRAN ZA NEVAŽEĆE'!I$1*10</f>
        <v>2.3282442748091601</v>
      </c>
      <c r="I16" s="1">
        <f>'[1]KORIGIRAN ZA NEVAŽEĆE'!J59/'[1]KORIGIRAN ZA NEVAŽEĆE'!J$1*10</f>
        <v>9.236641221374045</v>
      </c>
      <c r="J16" s="1">
        <f>'[1]KORIGIRAN ZA NEVAŽEĆE'!K59/'[1]KORIGIRAN ZA NEVAŽEĆE'!K$1*10</f>
        <v>3.8167938931297711E-2</v>
      </c>
      <c r="K16" s="1">
        <f>'[1]KORIGIRAN ZA NEVAŽEĆE'!L59/'[1]KORIGIRAN ZA NEVAŽEĆE'!L$1*10</f>
        <v>3.8167938931297711E-2</v>
      </c>
      <c r="L16" s="1">
        <f>'[1]KORIGIRAN ZA NEVAŽEĆE'!M59/'[1]KORIGIRAN ZA NEVAŽEĆE'!M$1*10</f>
        <v>8.778625954198473</v>
      </c>
      <c r="M16" s="1">
        <f>'[1]KORIGIRAN ZA NEVAŽEĆE'!N59/'[1]KORIGIRAN ZA NEVAŽEĆE'!N$1*10</f>
        <v>9.9618320610687032</v>
      </c>
      <c r="N16" s="1">
        <f>'[1]KORIGIRAN ZA NEVAŽEĆE'!O59/'[1]KORIGIRAN ZA NEVAŽEĆE'!O$1*10</f>
        <v>9.9239543726235748</v>
      </c>
      <c r="O16" s="1">
        <f>'[1]KORIGIRAN ZA NEVAŽEĆE'!P59/'[1]KORIGIRAN ZA NEVAŽEĆE'!P$1*10</f>
        <v>9.9239543726235748</v>
      </c>
      <c r="P16" s="1">
        <f>'[1]KORIGIRAN ZA NEVAŽEĆE'!Q59/'[1]KORIGIRAN ZA NEVAŽEĆE'!Q$1*10</f>
        <v>9.8859315589353614</v>
      </c>
      <c r="Q16" s="1">
        <f>'[1]KORIGIRAN ZA NEVAŽEĆE'!R59/'[1]KORIGIRAN ZA NEVAŽEĆE'!R$1*10</f>
        <v>9.0494296577946756</v>
      </c>
      <c r="R16" s="1">
        <f>'[1]KORIGIRAN ZA NEVAŽEĆE'!S59/'[1]KORIGIRAN ZA NEVAŽEĆE'!S$1*10</f>
        <v>9.9236641221374047</v>
      </c>
      <c r="S16" s="1">
        <f>'[1]KORIGIRAN ZA NEVAŽEĆE'!T59/'[1]KORIGIRAN ZA NEVAŽEĆE'!T$1*10</f>
        <v>4.0839694656488543</v>
      </c>
      <c r="T16" s="1">
        <f>'[1]KORIGIRAN ZA NEVAŽEĆE'!U59/'[1]KORIGIRAN ZA NEVAŽEĆE'!U$1*10</f>
        <v>10</v>
      </c>
      <c r="U16" s="1" t="s">
        <v>387</v>
      </c>
      <c r="V16" s="1" t="s">
        <v>269</v>
      </c>
      <c r="W16" s="1" t="s">
        <v>8</v>
      </c>
      <c r="X16" s="1" t="s">
        <v>7</v>
      </c>
      <c r="Y16" s="1">
        <f>'[1]KORIGIRAN ZA NEVAŽEĆE'!Z59/'[1]KORIGIRAN ZA NEVAŽEĆE'!Z$1*10</f>
        <v>2.3106060606060606</v>
      </c>
      <c r="Z16" s="1">
        <f>'[1]KORIGIRAN ZA NEVAŽEĆE'!AA59/'[1]KORIGIRAN ZA NEVAŽEĆE'!AA$1*10</f>
        <v>3.1481481481481484</v>
      </c>
      <c r="AA16" s="1">
        <f>'[1]KORIGIRAN ZA NEVAŽEĆE'!AB59/'[1]KORIGIRAN ZA NEVAŽEĆE'!AB$1*10</f>
        <v>0</v>
      </c>
      <c r="AB16" s="1">
        <f>'[1]KORIGIRAN ZA NEVAŽEĆE'!AC59/'[1]KORIGIRAN ZA NEVAŽEĆE'!AC$1*10</f>
        <v>3.8022813688212927E-2</v>
      </c>
      <c r="AC16" s="1">
        <f>'[1]KORIGIRAN ZA NEVAŽEĆE'!AD59/'[1]KORIGIRAN ZA NEVAŽEĆE'!AD$1*10</f>
        <v>3.1939163498098861</v>
      </c>
      <c r="AD16" s="1">
        <f>'[1]KORIGIRAN ZA NEVAŽEĆE'!AE59/'[1]KORIGIRAN ZA NEVAŽEĆE'!AE$1*10</f>
        <v>0</v>
      </c>
      <c r="AE16" s="1">
        <f>'[1]KORIGIRAN ZA NEVAŽEĆE'!AF59/'[1]KORIGIRAN ZA NEVAŽEĆE'!AF$1*10</f>
        <v>5.7414448669201521</v>
      </c>
      <c r="AF16" s="2">
        <f t="shared" si="0"/>
        <v>5.5159315563525642</v>
      </c>
      <c r="AG16" s="1">
        <f>'[1]KORIGIRAN ZA NEVAŽEĆE'!AG59/'[1]KORIGIRAN ZA NEVAŽEĆE'!AG$1*10</f>
        <v>10</v>
      </c>
      <c r="AH16" s="1">
        <f>'[1]KORIGIRAN ZA NEVAŽEĆE'!AH59/'[1]KORIGIRAN ZA NEVAŽEĆE'!AH$1*10</f>
        <v>9.8846153846153832</v>
      </c>
      <c r="AI16" s="1">
        <f>'[1]KORIGIRAN ZA NEVAŽEĆE'!AI59/'[1]KORIGIRAN ZA NEVAŽEĆE'!AI$1*10</f>
        <v>10</v>
      </c>
      <c r="AJ16" s="1">
        <f>'[1]KORIGIRAN ZA NEVAŽEĆE'!AJ59/'[1]KORIGIRAN ZA NEVAŽEĆE'!AJ$1*10</f>
        <v>6.3773584905660377</v>
      </c>
      <c r="AK16" s="1">
        <f>'[1]KORIGIRAN ZA NEVAŽEĆE'!AK59/'[1]KORIGIRAN ZA NEVAŽEĆE'!AK$1*10</f>
        <v>2.6037735849056602</v>
      </c>
      <c r="AL16" s="1">
        <f>'[1]KORIGIRAN ZA NEVAŽEĆE'!AL59/'[1]KORIGIRAN ZA NEVAŽEĆE'!AL$1*10</f>
        <v>7.9166666666666661</v>
      </c>
      <c r="AM16" s="1">
        <f>'[1]KORIGIRAN ZA NEVAŽEĆE'!AM59/'[1]KORIGIRAN ZA NEVAŽEĆE'!AM$1*10</f>
        <v>9.9616858237547881</v>
      </c>
      <c r="AN16" s="1">
        <f>'[1]KORIGIRAN ZA NEVAŽEĆE'!AN59/'[1]KORIGIRAN ZA NEVAŽEĆE'!AN$1*10</f>
        <v>5.0191570881226042</v>
      </c>
      <c r="AO16" s="1">
        <f>'[1]KORIGIRAN ZA NEVAŽEĆE'!AO59/'[1]KORIGIRAN ZA NEVAŽEĆE'!AO$1*10</f>
        <v>10.038314176245208</v>
      </c>
      <c r="AP16" s="1">
        <f>'[1]KORIGIRAN ZA NEVAŽEĆE'!AP59/'[1]KORIGIRAN ZA NEVAŽEĆE'!AP$1*10</f>
        <v>6.4367816091954024</v>
      </c>
      <c r="AQ16" s="1" t="s">
        <v>386</v>
      </c>
      <c r="AR16" s="1" t="s">
        <v>385</v>
      </c>
      <c r="AS16" s="1">
        <f>'[1]KORIGIRAN ZA NEVAŽEĆE'!AS59/'[1]KORIGIRAN ZA NEVAŽEĆE'!AS$1*10</f>
        <v>9.9236641221374047</v>
      </c>
      <c r="AT16" s="1">
        <f>'[1]KORIGIRAN ZA NEVAŽEĆE'!AT59/'[1]KORIGIRAN ZA NEVAŽEĆE'!AT$1*10</f>
        <v>2.4427480916030535</v>
      </c>
      <c r="AU16" s="1">
        <f>'[1]KORIGIRAN ZA NEVAŽEĆE'!AU59/'[1]KORIGIRAN ZA NEVAŽEĆE'!AU$1*10</f>
        <v>1.83206106870229</v>
      </c>
      <c r="AV16" s="1">
        <f>'[1]KORIGIRAN ZA NEVAŽEĆE'!AV59/'[1]KORIGIRAN ZA NEVAŽEĆE'!AV$1*10</f>
        <v>2.2519083969465652</v>
      </c>
      <c r="AW16" s="1">
        <f>'[1]KORIGIRAN ZA NEVAŽEĆE'!AW59/'[1]KORIGIRAN ZA NEVAŽEĆE'!AW$1*10</f>
        <v>9.9618320610687032</v>
      </c>
      <c r="AX16" s="1">
        <f>'[1]KORIGIRAN ZA NEVAŽEĆE'!AX59/'[1]KORIGIRAN ZA NEVAŽEĆE'!AX$1*10</f>
        <v>0.34351145038167941</v>
      </c>
      <c r="AY16" s="1">
        <f>'[1]KORIGIRAN ZA NEVAŽEĆE'!AY59/'[1]KORIGIRAN ZA NEVAŽEĆE'!AY$1*10</f>
        <v>0.68965517241379315</v>
      </c>
      <c r="AZ16" s="1">
        <f>'[1]KORIGIRAN ZA NEVAŽEĆE'!AZ59/'[1]KORIGIRAN ZA NEVAŽEĆE'!AZ$1*10</f>
        <v>0</v>
      </c>
      <c r="BA16" s="1">
        <f>'[1]KORIGIRAN ZA NEVAŽEĆE'!BA59/'[1]KORIGIRAN ZA NEVAŽEĆE'!BA$1*10</f>
        <v>2.7203065134099615</v>
      </c>
      <c r="BB16" s="1">
        <f>'[1]KORIGIRAN ZA NEVAŽEĆE'!BB59/'[1]KORIGIRAN ZA NEVAŽEĆE'!BB$1*10</f>
        <v>9.4636015325670488</v>
      </c>
      <c r="BC16" s="1" t="s">
        <v>384</v>
      </c>
      <c r="BD16" s="1" t="s">
        <v>383</v>
      </c>
      <c r="BE16" s="1">
        <v>5</v>
      </c>
      <c r="BF16" s="1">
        <v>1</v>
      </c>
      <c r="BG16" s="1">
        <v>1</v>
      </c>
      <c r="BH16" s="1">
        <v>1</v>
      </c>
      <c r="BI16" s="1">
        <v>5</v>
      </c>
      <c r="BJ16" s="1">
        <v>1</v>
      </c>
      <c r="BK16" s="1">
        <v>5</v>
      </c>
      <c r="BL16" s="1">
        <v>5</v>
      </c>
      <c r="BM16" s="1">
        <v>1</v>
      </c>
      <c r="BN16" s="1">
        <v>1</v>
      </c>
    </row>
    <row r="17" spans="1:66" x14ac:dyDescent="0.25">
      <c r="A17" s="1">
        <v>84</v>
      </c>
      <c r="B17" s="1">
        <v>59</v>
      </c>
      <c r="C17" s="1">
        <v>40</v>
      </c>
      <c r="D17" s="1" t="s">
        <v>1</v>
      </c>
      <c r="E17" s="1" t="s">
        <v>0</v>
      </c>
      <c r="F17" s="1">
        <f>'[1]KORIGIRAN ZA NEVAŽEĆE'!G86/'[1]KORIGIRAN ZA NEVAŽEĆE'!G$1*10</f>
        <v>9.6666666666666661</v>
      </c>
      <c r="G17" s="1">
        <f>'[1]KORIGIRAN ZA NEVAŽEĆE'!H86/'[1]KORIGIRAN ZA NEVAŽEĆE'!H$1*10</f>
        <v>9.6666666666666661</v>
      </c>
      <c r="H17" s="1">
        <f>'[1]KORIGIRAN ZA NEVAŽEĆE'!I86/'[1]KORIGIRAN ZA NEVAŽEĆE'!I$1*10</f>
        <v>10</v>
      </c>
      <c r="I17" s="1">
        <f>'[1]KORIGIRAN ZA NEVAŽEĆE'!J86/'[1]KORIGIRAN ZA NEVAŽEĆE'!J$1*10</f>
        <v>9.8854961832061061</v>
      </c>
      <c r="J17" s="1">
        <f>'[1]KORIGIRAN ZA NEVAŽEĆE'!K86/'[1]KORIGIRAN ZA NEVAŽEĆE'!K$1*10</f>
        <v>9.7328244274809155</v>
      </c>
      <c r="K17" s="1">
        <f>'[1]KORIGIRAN ZA NEVAŽEĆE'!L86/'[1]KORIGIRAN ZA NEVAŽEĆE'!L$1*10</f>
        <v>9.6564885496183201</v>
      </c>
      <c r="L17" s="1">
        <f>'[1]KORIGIRAN ZA NEVAŽEĆE'!M86/'[1]KORIGIRAN ZA NEVAŽEĆE'!M$1*10</f>
        <v>9.5801526717557266</v>
      </c>
      <c r="M17" s="1">
        <f>'[1]KORIGIRAN ZA NEVAŽEĆE'!N86/'[1]KORIGIRAN ZA NEVAŽEĆE'!N$1*10</f>
        <v>9.6946564885496187</v>
      </c>
      <c r="N17" s="1">
        <v>10</v>
      </c>
      <c r="O17" s="1">
        <v>10</v>
      </c>
      <c r="P17" s="1">
        <v>10</v>
      </c>
      <c r="Q17" s="1">
        <v>0</v>
      </c>
      <c r="R17" s="1">
        <v>10</v>
      </c>
      <c r="S17" s="1">
        <v>10</v>
      </c>
      <c r="T17" s="1">
        <v>10</v>
      </c>
      <c r="W17" s="1" t="s">
        <v>8</v>
      </c>
      <c r="X17" s="1" t="s">
        <v>7</v>
      </c>
      <c r="AA17" s="1">
        <v>0</v>
      </c>
      <c r="AC17" s="1">
        <f>'[1]KORIGIRAN ZA NEVAŽEĆE'!AD86/'[1]KORIGIRAN ZA NEVAŽEĆE'!AD$1*10</f>
        <v>10</v>
      </c>
      <c r="AD17" s="1">
        <f>'[1]KORIGIRAN ZA NEVAŽEĆE'!AE86/'[1]KORIGIRAN ZA NEVAŽEĆE'!AE$1*10</f>
        <v>10</v>
      </c>
      <c r="AE17" s="1">
        <f>'[1]KORIGIRAN ZA NEVAŽEĆE'!AF86/'[1]KORIGIRAN ZA NEVAŽEĆE'!AF$1*10</f>
        <v>10</v>
      </c>
      <c r="AF17" s="2">
        <f t="shared" si="0"/>
        <v>8.1818181818181817</v>
      </c>
      <c r="AG17" s="1">
        <v>10</v>
      </c>
      <c r="AH17" s="1">
        <v>10</v>
      </c>
      <c r="AI17" s="1">
        <v>10</v>
      </c>
      <c r="AJ17" s="1">
        <f>'[1]KORIGIRAN ZA NEVAŽEĆE'!AJ86/'[1]KORIGIRAN ZA NEVAŽEĆE'!AJ$1*10</f>
        <v>10</v>
      </c>
      <c r="AK17" s="1">
        <f>'[1]KORIGIRAN ZA NEVAŽEĆE'!AK86/'[1]KORIGIRAN ZA NEVAŽEĆE'!AK$1*10</f>
        <v>10</v>
      </c>
      <c r="AL17" s="1">
        <v>0</v>
      </c>
      <c r="AM17" s="1">
        <v>0</v>
      </c>
      <c r="AN17" s="1">
        <v>10</v>
      </c>
      <c r="AO17" s="1">
        <v>10</v>
      </c>
      <c r="AP17" s="1">
        <v>10</v>
      </c>
      <c r="AS17" s="1">
        <v>10</v>
      </c>
      <c r="AT17" s="1">
        <v>0</v>
      </c>
      <c r="AU17" s="1">
        <v>0</v>
      </c>
      <c r="AV17" s="1">
        <v>10</v>
      </c>
      <c r="AW17" s="1">
        <f>'[1]KORIGIRAN ZA NEVAŽEĆE'!AW86/'[1]KORIGIRAN ZA NEVAŽEĆE'!AW$1*10</f>
        <v>10</v>
      </c>
      <c r="AX17" s="1">
        <v>0</v>
      </c>
      <c r="AY17" s="1">
        <v>0</v>
      </c>
      <c r="AZ17" s="1">
        <v>0</v>
      </c>
      <c r="BA17" s="1">
        <v>0</v>
      </c>
      <c r="BB17" s="1">
        <v>10</v>
      </c>
      <c r="BE17" s="1">
        <v>5</v>
      </c>
      <c r="BF17" s="1">
        <v>5</v>
      </c>
      <c r="BG17" s="1">
        <v>2</v>
      </c>
      <c r="BH17" s="1">
        <v>5</v>
      </c>
      <c r="BI17" s="1">
        <v>5</v>
      </c>
      <c r="BJ17" s="1">
        <v>1</v>
      </c>
      <c r="BK17" s="1">
        <v>5</v>
      </c>
      <c r="BL17" s="1">
        <v>5</v>
      </c>
      <c r="BM17" s="1">
        <v>1</v>
      </c>
      <c r="BN17" s="1">
        <v>5</v>
      </c>
    </row>
    <row r="18" spans="1:66" x14ac:dyDescent="0.25">
      <c r="A18" s="1">
        <v>85</v>
      </c>
      <c r="B18" s="1">
        <v>39</v>
      </c>
      <c r="C18" s="1">
        <v>17</v>
      </c>
      <c r="D18" s="1" t="s">
        <v>1</v>
      </c>
      <c r="E18" s="1" t="s">
        <v>0</v>
      </c>
      <c r="F18" s="1">
        <f>'[1]KORIGIRAN ZA NEVAŽEĆE'!G87/'[1]KORIGIRAN ZA NEVAŽEĆE'!G$1*10</f>
        <v>5.4814814814814818</v>
      </c>
      <c r="G18" s="1">
        <f>'[1]KORIGIRAN ZA NEVAŽEĆE'!H87/'[1]KORIGIRAN ZA NEVAŽEĆE'!H$1*10</f>
        <v>6.1111111111111116</v>
      </c>
      <c r="H18" s="1">
        <f>'[1]KORIGIRAN ZA NEVAŽEĆE'!I87/'[1]KORIGIRAN ZA NEVAŽEĆE'!I$1*10</f>
        <v>2.3282442748091601</v>
      </c>
      <c r="I18" s="1">
        <f>'[1]KORIGIRAN ZA NEVAŽEĆE'!J87/'[1]KORIGIRAN ZA NEVAŽEĆE'!J$1*10</f>
        <v>9.7328244274809155</v>
      </c>
      <c r="J18" s="1">
        <f>'[1]KORIGIRAN ZA NEVAŽEĆE'!K87/'[1]KORIGIRAN ZA NEVAŽEĆE'!K$1*10</f>
        <v>0.61068702290076338</v>
      </c>
      <c r="K18" s="1">
        <f>'[1]KORIGIRAN ZA NEVAŽEĆE'!L87/'[1]KORIGIRAN ZA NEVAŽEĆE'!L$1*10</f>
        <v>6.3358778625954209</v>
      </c>
      <c r="L18" s="1">
        <f>'[1]KORIGIRAN ZA NEVAŽEĆE'!M87/'[1]KORIGIRAN ZA NEVAŽEĆE'!M$1*10</f>
        <v>1.4885496183206106</v>
      </c>
      <c r="M18" s="1">
        <f>'[1]KORIGIRAN ZA NEVAŽEĆE'!N87/'[1]KORIGIRAN ZA NEVAŽEĆE'!N$1*10</f>
        <v>9.1984732824427482</v>
      </c>
      <c r="N18" s="1">
        <v>8</v>
      </c>
      <c r="O18" s="1">
        <v>10</v>
      </c>
      <c r="P18" s="1">
        <v>10</v>
      </c>
      <c r="Q18" s="1">
        <v>0</v>
      </c>
      <c r="R18" s="1">
        <v>10</v>
      </c>
      <c r="S18" s="1">
        <v>0</v>
      </c>
      <c r="T18" s="1">
        <v>8</v>
      </c>
      <c r="U18" s="1" t="s">
        <v>382</v>
      </c>
      <c r="V18" s="1" t="s">
        <v>381</v>
      </c>
      <c r="W18" s="1" t="s">
        <v>8</v>
      </c>
      <c r="X18" s="1" t="s">
        <v>7</v>
      </c>
      <c r="Y18" s="1">
        <v>8</v>
      </c>
      <c r="Z18" s="1">
        <v>8</v>
      </c>
      <c r="AA18" s="1">
        <v>4</v>
      </c>
      <c r="AB18" s="1">
        <v>0</v>
      </c>
      <c r="AC18" s="1">
        <v>4</v>
      </c>
      <c r="AD18" s="1">
        <v>9</v>
      </c>
      <c r="AE18" s="1">
        <v>4</v>
      </c>
      <c r="AF18" s="2">
        <f t="shared" si="0"/>
        <v>5.9285714285714288</v>
      </c>
      <c r="AG18" s="1">
        <v>10</v>
      </c>
      <c r="AH18" s="1">
        <v>10</v>
      </c>
      <c r="AI18" s="1">
        <v>10</v>
      </c>
      <c r="AJ18" s="1">
        <v>8</v>
      </c>
      <c r="AK18" s="1">
        <v>5</v>
      </c>
      <c r="AL18" s="1">
        <v>0</v>
      </c>
      <c r="AM18" s="1">
        <v>8</v>
      </c>
      <c r="AN18" s="1">
        <v>4</v>
      </c>
      <c r="AO18" s="1">
        <v>10</v>
      </c>
      <c r="AP18" s="1">
        <v>2</v>
      </c>
      <c r="AQ18" s="1" t="s">
        <v>380</v>
      </c>
      <c r="AR18" s="1" t="s">
        <v>379</v>
      </c>
      <c r="AS18" s="1">
        <v>10</v>
      </c>
      <c r="AT18" s="1">
        <v>4</v>
      </c>
      <c r="AU18" s="1">
        <v>5</v>
      </c>
      <c r="AV18" s="1">
        <v>0</v>
      </c>
      <c r="AW18" s="1">
        <f>'[1]KORIGIRAN ZA NEVAŽEĆE'!AW87/'[1]KORIGIRAN ZA NEVAŽEĆE'!AW$1*10</f>
        <v>10</v>
      </c>
      <c r="AX18" s="1">
        <v>0</v>
      </c>
      <c r="AY18" s="1">
        <v>0</v>
      </c>
      <c r="AZ18" s="1">
        <v>0</v>
      </c>
      <c r="BA18" s="1">
        <f>'[1]KORIGIRAN ZA NEVAŽEĆE'!BA87/'[1]KORIGIRAN ZA NEVAŽEĆE'!BA$1*10</f>
        <v>10</v>
      </c>
      <c r="BB18" s="1">
        <v>4</v>
      </c>
      <c r="BC18" s="1" t="s">
        <v>378</v>
      </c>
      <c r="BD18" s="1" t="s">
        <v>377</v>
      </c>
      <c r="BE18" s="1">
        <v>5</v>
      </c>
      <c r="BF18" s="1">
        <v>5</v>
      </c>
      <c r="BG18" s="1">
        <v>4</v>
      </c>
      <c r="BH18" s="1">
        <v>4</v>
      </c>
      <c r="BJ18" s="1">
        <v>5</v>
      </c>
      <c r="BK18" s="1">
        <v>4</v>
      </c>
      <c r="BL18" s="1">
        <v>5</v>
      </c>
      <c r="BM18" s="1">
        <v>5</v>
      </c>
      <c r="BN18" s="1">
        <v>5</v>
      </c>
    </row>
    <row r="19" spans="1:66" x14ac:dyDescent="0.25">
      <c r="A19" s="1">
        <v>4</v>
      </c>
      <c r="B19" s="1">
        <v>45</v>
      </c>
      <c r="C19" s="1">
        <v>23</v>
      </c>
      <c r="D19" s="1" t="s">
        <v>210</v>
      </c>
      <c r="E19" s="1" t="s">
        <v>0</v>
      </c>
      <c r="F19" s="1">
        <f>'[1]KORIGIRAN ZA NEVAŽEĆE'!G6/'[1]KORIGIRAN ZA NEVAŽEĆE'!G$1*10</f>
        <v>6.3333333333333339</v>
      </c>
      <c r="G19" s="1">
        <f>'[1]KORIGIRAN ZA NEVAŽEĆE'!H6/'[1]KORIGIRAN ZA NEVAŽEĆE'!H$1*10</f>
        <v>8.8888888888888893</v>
      </c>
      <c r="H19" s="1">
        <f>'[1]KORIGIRAN ZA NEVAŽEĆE'!I6/'[1]KORIGIRAN ZA NEVAŽEĆE'!I$1*10</f>
        <v>9.236641221374045</v>
      </c>
      <c r="I19" s="1">
        <f>'[1]KORIGIRAN ZA NEVAŽEĆE'!J6/'[1]KORIGIRAN ZA NEVAŽEĆE'!J$1*10</f>
        <v>7.2900763358778633</v>
      </c>
      <c r="J19" s="1">
        <f>'[1]KORIGIRAN ZA NEVAŽEĆE'!K6/'[1]KORIGIRAN ZA NEVAŽEĆE'!K$1*10</f>
        <v>0.5725190839694656</v>
      </c>
      <c r="K19" s="1">
        <f>'[1]KORIGIRAN ZA NEVAŽEĆE'!L6/'[1]KORIGIRAN ZA NEVAŽEĆE'!L$1*10</f>
        <v>0.11450381679389313</v>
      </c>
      <c r="L19" s="1">
        <f>'[1]KORIGIRAN ZA NEVAŽEĆE'!M6/'[1]KORIGIRAN ZA NEVAŽEĆE'!M$1*10</f>
        <v>7.5190839694656484</v>
      </c>
      <c r="M19" s="1">
        <f>'[1]KORIGIRAN ZA NEVAŽEĆE'!N6/'[1]KORIGIRAN ZA NEVAŽEĆE'!N$1*10</f>
        <v>9.770992366412214</v>
      </c>
      <c r="N19" s="1">
        <f>'[1]KORIGIRAN ZA NEVAŽEĆE'!O6/'[1]KORIGIRAN ZA NEVAŽEĆE'!O$1*10</f>
        <v>9.8098859315589344</v>
      </c>
      <c r="O19" s="1">
        <f>'[1]KORIGIRAN ZA NEVAŽEĆE'!P6/'[1]KORIGIRAN ZA NEVAŽEĆE'!P$1*10</f>
        <v>9.8479087452471461</v>
      </c>
      <c r="P19" s="1">
        <f>'[1]KORIGIRAN ZA NEVAŽEĆE'!Q6/'[1]KORIGIRAN ZA NEVAŽEĆE'!Q$1*10</f>
        <v>9.8479087452471461</v>
      </c>
      <c r="Q19" s="1">
        <f>'[1]KORIGIRAN ZA NEVAŽEĆE'!R6/'[1]KORIGIRAN ZA NEVAŽEĆE'!R$1*10</f>
        <v>0.11406844106463877</v>
      </c>
      <c r="R19" s="1">
        <f>'[1]KORIGIRAN ZA NEVAŽEĆE'!S6/'[1]KORIGIRAN ZA NEVAŽEĆE'!S$1*10</f>
        <v>9.8473282442748094</v>
      </c>
      <c r="S19" s="1">
        <f>'[1]KORIGIRAN ZA NEVAŽEĆE'!T6/'[1]KORIGIRAN ZA NEVAŽEĆE'!T$1*10</f>
        <v>9.8091603053435108</v>
      </c>
      <c r="T19" s="1">
        <f>'[1]KORIGIRAN ZA NEVAŽEĆE'!U6/'[1]KORIGIRAN ZA NEVAŽEĆE'!U$1*10</f>
        <v>9.5471698113207548</v>
      </c>
      <c r="U19" s="1" t="s">
        <v>376</v>
      </c>
      <c r="V19" s="1" t="s">
        <v>375</v>
      </c>
      <c r="W19" s="1" t="s">
        <v>8</v>
      </c>
      <c r="X19" s="1" t="s">
        <v>7</v>
      </c>
      <c r="Y19" s="1">
        <f>'[1]KORIGIRAN ZA NEVAŽEĆE'!Z6/'[1]KORIGIRAN ZA NEVAŽEĆE'!Z$1*10</f>
        <v>7.7651515151515156</v>
      </c>
      <c r="Z19" s="1">
        <f>'[1]KORIGIRAN ZA NEVAŽEĆE'!AA6/'[1]KORIGIRAN ZA NEVAŽEĆE'!AA$1*10</f>
        <v>4.666666666666667</v>
      </c>
      <c r="AA19" s="1">
        <f>'[1]KORIGIRAN ZA NEVAŽEĆE'!AB6/'[1]KORIGIRAN ZA NEVAŽEĆE'!AB$1*10</f>
        <v>5.2962962962962967</v>
      </c>
      <c r="AB19" s="1">
        <f>'[1]KORIGIRAN ZA NEVAŽEĆE'!AC6/'[1]KORIGIRAN ZA NEVAŽEĆE'!AC$1*10</f>
        <v>5.4372623574144487</v>
      </c>
      <c r="AC19" s="1">
        <f>'[1]KORIGIRAN ZA NEVAŽEĆE'!AD6/'[1]KORIGIRAN ZA NEVAŽEĆE'!AD$1*10</f>
        <v>2.0912547528517109</v>
      </c>
      <c r="AD19" s="1">
        <f>'[1]KORIGIRAN ZA NEVAŽEĆE'!AE6/'[1]KORIGIRAN ZA NEVAŽEĆE'!AE$1*10</f>
        <v>1.3688212927756656</v>
      </c>
      <c r="AE19" s="1">
        <f>'[1]KORIGIRAN ZA NEVAŽEĆE'!AF6/'[1]KORIGIRAN ZA NEVAŽEĆE'!AF$1*10</f>
        <v>7.0342205323193916</v>
      </c>
      <c r="AF19" s="2">
        <f t="shared" si="0"/>
        <v>6.6059359741094754</v>
      </c>
      <c r="AG19" s="1">
        <f>'[1]KORIGIRAN ZA NEVAŽEĆE'!AG6/'[1]KORIGIRAN ZA NEVAŽEĆE'!AG$1*10</f>
        <v>9.8850574712643677</v>
      </c>
      <c r="AH19" s="1">
        <f>'[1]KORIGIRAN ZA NEVAŽEĆE'!AH6/'[1]KORIGIRAN ZA NEVAŽEĆE'!AH$1*10</f>
        <v>9.615384615384615</v>
      </c>
      <c r="AI19" s="1">
        <f>'[1]KORIGIRAN ZA NEVAŽEĆE'!AI6/'[1]KORIGIRAN ZA NEVAŽEĆE'!AI$1*10</f>
        <v>9.9233716475095779</v>
      </c>
      <c r="AJ19" s="1">
        <f>'[1]KORIGIRAN ZA NEVAŽEĆE'!AJ6/'[1]KORIGIRAN ZA NEVAŽEĆE'!AJ$1*10</f>
        <v>9.5849056603773573</v>
      </c>
      <c r="AK19" s="1">
        <f>'[1]KORIGIRAN ZA NEVAŽEĆE'!AK6/'[1]KORIGIRAN ZA NEVAŽEĆE'!AK$1*10</f>
        <v>5.6603773584905657</v>
      </c>
      <c r="AL19" s="1">
        <f>'[1]KORIGIRAN ZA NEVAŽEĆE'!AL6/'[1]KORIGIRAN ZA NEVAŽEĆE'!AL$1*10</f>
        <v>7.7272727272727266</v>
      </c>
      <c r="AM19" s="1">
        <f>'[1]KORIGIRAN ZA NEVAŽEĆE'!AM6/'[1]KORIGIRAN ZA NEVAŽEĆE'!AM$1*10</f>
        <v>5.6704980842911876</v>
      </c>
      <c r="AN19" s="1">
        <f>'[1]KORIGIRAN ZA NEVAŽEĆE'!AN6/'[1]KORIGIRAN ZA NEVAŽEĆE'!AN$1*10</f>
        <v>6.8582375478927196</v>
      </c>
      <c r="AO19" s="1">
        <f>'[1]KORIGIRAN ZA NEVAŽEĆE'!AO6/'[1]KORIGIRAN ZA NEVAŽEĆE'!AO$1*10</f>
        <v>9.9616858237547881</v>
      </c>
      <c r="AP19" s="1">
        <f>'[1]KORIGIRAN ZA NEVAŽEĆE'!AP6/'[1]KORIGIRAN ZA NEVAŽEĆE'!AP$1*10</f>
        <v>7.4712643678160919</v>
      </c>
      <c r="AQ19" s="1" t="s">
        <v>374</v>
      </c>
      <c r="AR19" s="1" t="s">
        <v>373</v>
      </c>
      <c r="AS19" s="1">
        <f>'[1]KORIGIRAN ZA NEVAŽEĆE'!AS6/'[1]KORIGIRAN ZA NEVAŽEĆE'!AS$1*10</f>
        <v>6.9847328244274811</v>
      </c>
      <c r="AT19" s="1">
        <f>'[1]KORIGIRAN ZA NEVAŽEĆE'!AT6/'[1]KORIGIRAN ZA NEVAŽEĆE'!AT$1*10</f>
        <v>4.885496183206107</v>
      </c>
      <c r="AU19" s="1">
        <f>'[1]KORIGIRAN ZA NEVAŽEĆE'!AU6/'[1]KORIGIRAN ZA NEVAŽEĆE'!AU$1*10</f>
        <v>5.9923664122137401</v>
      </c>
      <c r="AV19" s="1">
        <f>'[1]KORIGIRAN ZA NEVAŽEĆE'!AV6/'[1]KORIGIRAN ZA NEVAŽEĆE'!AV$1*10</f>
        <v>0.4580152671755725</v>
      </c>
      <c r="AW19" s="1">
        <f>'[1]KORIGIRAN ZA NEVAŽEĆE'!AW6/'[1]KORIGIRAN ZA NEVAŽEĆE'!AW$1*10</f>
        <v>9.4274809160305342</v>
      </c>
      <c r="AX19" s="1">
        <f>'[1]KORIGIRAN ZA NEVAŽEĆE'!AX6/'[1]KORIGIRAN ZA NEVAŽEĆE'!AX$1*10</f>
        <v>0.22900763358778625</v>
      </c>
      <c r="AY19" s="1">
        <f>'[1]KORIGIRAN ZA NEVAŽEĆE'!AY6/'[1]KORIGIRAN ZA NEVAŽEĆE'!AY$1*10</f>
        <v>5.3256704980842908</v>
      </c>
      <c r="AZ19" s="1">
        <f>'[1]KORIGIRAN ZA NEVAŽEĆE'!AZ6/'[1]KORIGIRAN ZA NEVAŽEĆE'!AZ$1*10</f>
        <v>0.1532567049808429</v>
      </c>
      <c r="BA19" s="1">
        <f>'[1]KORIGIRAN ZA NEVAŽEĆE'!BA6/'[1]KORIGIRAN ZA NEVAŽEĆE'!BA$1*10</f>
        <v>9.616858237547893</v>
      </c>
      <c r="BB19" s="1">
        <f>'[1]KORIGIRAN ZA NEVAŽEĆE'!BB6/'[1]KORIGIRAN ZA NEVAŽEĆE'!BB$1*10</f>
        <v>0.11494252873563217</v>
      </c>
      <c r="BC19" s="1" t="s">
        <v>372</v>
      </c>
      <c r="BD19" s="1" t="s">
        <v>371</v>
      </c>
      <c r="BE19" s="1">
        <v>5</v>
      </c>
      <c r="BF19" s="1">
        <v>1</v>
      </c>
      <c r="BG19" s="1">
        <v>1</v>
      </c>
      <c r="BH19" s="1">
        <v>1</v>
      </c>
      <c r="BI19" s="1">
        <v>5</v>
      </c>
      <c r="BJ19" s="1">
        <v>1</v>
      </c>
      <c r="BK19" s="1">
        <v>5</v>
      </c>
      <c r="BL19" s="1">
        <v>5</v>
      </c>
      <c r="BM19" s="1">
        <v>1</v>
      </c>
      <c r="BN19" s="1">
        <v>5</v>
      </c>
    </row>
    <row r="20" spans="1:66" x14ac:dyDescent="0.25">
      <c r="A20" s="1">
        <v>2</v>
      </c>
      <c r="B20" s="1">
        <v>49</v>
      </c>
      <c r="C20" s="1">
        <v>29</v>
      </c>
      <c r="D20" s="1" t="s">
        <v>210</v>
      </c>
      <c r="E20" s="1" t="s">
        <v>0</v>
      </c>
      <c r="F20" s="1">
        <f>'[1]KORIGIRAN ZA NEVAŽEĆE'!G4/'[1]KORIGIRAN ZA NEVAŽEĆE'!G$1*10</f>
        <v>4.1111111111111107</v>
      </c>
      <c r="G20" s="1">
        <f>'[1]KORIGIRAN ZA NEVAŽEĆE'!H4/'[1]KORIGIRAN ZA NEVAŽEĆE'!H$1*10</f>
        <v>5.6666666666666661</v>
      </c>
      <c r="H20" s="1">
        <f>'[1]KORIGIRAN ZA NEVAŽEĆE'!I4/'[1]KORIGIRAN ZA NEVAŽEĆE'!I$1*10</f>
        <v>1.9083969465648856</v>
      </c>
      <c r="I20" s="1">
        <f>'[1]KORIGIRAN ZA NEVAŽEĆE'!J4/'[1]KORIGIRAN ZA NEVAŽEĆE'!J$1*10</f>
        <v>9.8091603053435108</v>
      </c>
      <c r="J20" s="1">
        <f>'[1]KORIGIRAN ZA NEVAŽEĆE'!K4/'[1]KORIGIRAN ZA NEVAŽEĆE'!K$1*10</f>
        <v>2.1374045801526718</v>
      </c>
      <c r="K20" s="1">
        <f>'[1]KORIGIRAN ZA NEVAŽEĆE'!L4/'[1]KORIGIRAN ZA NEVAŽEĆE'!L$1*10</f>
        <v>0</v>
      </c>
      <c r="L20" s="1">
        <f>'[1]KORIGIRAN ZA NEVAŽEĆE'!M4/'[1]KORIGIRAN ZA NEVAŽEĆE'!M$1*10</f>
        <v>2.9389312977099236</v>
      </c>
      <c r="M20" s="1">
        <f>'[1]KORIGIRAN ZA NEVAŽEĆE'!N4/'[1]KORIGIRAN ZA NEVAŽEĆE'!N$1*10</f>
        <v>9.8854961832061061</v>
      </c>
      <c r="N20" s="1">
        <f>'[1]KORIGIRAN ZA NEVAŽEĆE'!O4/'[1]KORIGIRAN ZA NEVAŽEĆE'!O$1*10</f>
        <v>9.9239543726235748</v>
      </c>
      <c r="O20" s="1">
        <f>'[1]KORIGIRAN ZA NEVAŽEĆE'!P4/'[1]KORIGIRAN ZA NEVAŽEĆE'!P$1*10</f>
        <v>9.8479087452471461</v>
      </c>
      <c r="P20" s="1">
        <f>'[1]KORIGIRAN ZA NEVAŽEĆE'!Q4/'[1]KORIGIRAN ZA NEVAŽEĆE'!Q$1*10</f>
        <v>9.9619771863117865</v>
      </c>
      <c r="Q20" s="1">
        <f>'[1]KORIGIRAN ZA NEVAŽEĆE'!R4/'[1]KORIGIRAN ZA NEVAŽEĆE'!R$1*10</f>
        <v>1.2547528517110265</v>
      </c>
      <c r="R20" s="1">
        <f>'[1]KORIGIRAN ZA NEVAŽEĆE'!S4/'[1]KORIGIRAN ZA NEVAŽEĆE'!S$1*10</f>
        <v>9.9236641221374047</v>
      </c>
      <c r="S20" s="1">
        <f>'[1]KORIGIRAN ZA NEVAŽEĆE'!T4/'[1]KORIGIRAN ZA NEVAŽEĆE'!T$1*10</f>
        <v>5.0763358778625953</v>
      </c>
      <c r="T20" s="1">
        <f>'[1]KORIGIRAN ZA NEVAŽEĆE'!U4/'[1]KORIGIRAN ZA NEVAŽEĆE'!U$1*10</f>
        <v>9.7735849056603765</v>
      </c>
      <c r="U20" s="1" t="s">
        <v>370</v>
      </c>
      <c r="V20" s="1" t="s">
        <v>369</v>
      </c>
      <c r="W20" s="1" t="s">
        <v>8</v>
      </c>
      <c r="X20" s="1" t="s">
        <v>7</v>
      </c>
      <c r="Y20" s="1">
        <f>'[1]KORIGIRAN ZA NEVAŽEĆE'!Z4/'[1]KORIGIRAN ZA NEVAŽEĆE'!Z$1*10</f>
        <v>7.3106060606060606</v>
      </c>
      <c r="Z20" s="1">
        <f>'[1]KORIGIRAN ZA NEVAŽEĆE'!AA4/'[1]KORIGIRAN ZA NEVAŽEĆE'!AA$1*10</f>
        <v>7.2222222222222223</v>
      </c>
      <c r="AA20" s="1">
        <f>'[1]KORIGIRAN ZA NEVAŽEĆE'!AB4/'[1]KORIGIRAN ZA NEVAŽEĆE'!AB$1*10</f>
        <v>1.1481481481481481</v>
      </c>
      <c r="AB20" s="1">
        <f>'[1]KORIGIRAN ZA NEVAŽEĆE'!AC4/'[1]KORIGIRAN ZA NEVAŽEĆE'!AC$1*10</f>
        <v>3.1178707224334596</v>
      </c>
      <c r="AC20" s="1">
        <f>'[1]KORIGIRAN ZA NEVAŽEĆE'!AD4/'[1]KORIGIRAN ZA NEVAŽEĆE'!AD$1*10</f>
        <v>5.9695817490494294</v>
      </c>
      <c r="AD20" s="1">
        <f>'[1]KORIGIRAN ZA NEVAŽEĆE'!AE4/'[1]KORIGIRAN ZA NEVAŽEĆE'!AE$1*10</f>
        <v>2.8517110266159698</v>
      </c>
      <c r="AE20" s="1">
        <f>'[1]KORIGIRAN ZA NEVAŽEĆE'!AF4/'[1]KORIGIRAN ZA NEVAŽEĆE'!AF$1*10</f>
        <v>7.9087452471482891</v>
      </c>
      <c r="AF20" s="2">
        <f t="shared" si="0"/>
        <v>6.5207902312698209</v>
      </c>
      <c r="AG20" s="1">
        <f>'[1]KORIGIRAN ZA NEVAŽEĆE'!AG4/'[1]KORIGIRAN ZA NEVAŽEĆE'!AG$1*10</f>
        <v>9.9233716475095779</v>
      </c>
      <c r="AH20" s="1">
        <f>'[1]KORIGIRAN ZA NEVAŽEĆE'!AH4/'[1]KORIGIRAN ZA NEVAŽEĆE'!AH$1*10</f>
        <v>10</v>
      </c>
      <c r="AI20" s="1">
        <f>'[1]KORIGIRAN ZA NEVAŽEĆE'!AI4/'[1]KORIGIRAN ZA NEVAŽEĆE'!AI$1*10</f>
        <v>10.038314176245208</v>
      </c>
      <c r="AJ20" s="1">
        <f>'[1]KORIGIRAN ZA NEVAŽEĆE'!AJ4/'[1]KORIGIRAN ZA NEVAŽEĆE'!AJ$1*10</f>
        <v>7.5471698113207548</v>
      </c>
      <c r="AK20" s="1">
        <f>'[1]KORIGIRAN ZA NEVAŽEĆE'!AK4/'[1]KORIGIRAN ZA NEVAŽEĆE'!AK$1*10</f>
        <v>3.3207547169811322</v>
      </c>
      <c r="AL20" s="1">
        <f>'[1]KORIGIRAN ZA NEVAŽEĆE'!AL4/'[1]KORIGIRAN ZA NEVAŽEĆE'!AL$1*10</f>
        <v>1.7424242424242422</v>
      </c>
      <c r="AM20" s="1">
        <f>'[1]KORIGIRAN ZA NEVAŽEĆE'!AM4/'[1]KORIGIRAN ZA NEVAŽEĆE'!AM$1*10</f>
        <v>6.2452107279693481</v>
      </c>
      <c r="AN20" s="1">
        <f>'[1]KORIGIRAN ZA NEVAŽEĆE'!AN4/'[1]KORIGIRAN ZA NEVAŽEĆE'!AN$1*10</f>
        <v>2.1072796934865901</v>
      </c>
      <c r="AO20" s="1">
        <f>'[1]KORIGIRAN ZA NEVAŽEĆE'!AO4/'[1]KORIGIRAN ZA NEVAŽEĆE'!AO$1*10</f>
        <v>9.9616858237547881</v>
      </c>
      <c r="AP20" s="1">
        <f>'[1]KORIGIRAN ZA NEVAŽEĆE'!AP4/'[1]KORIGIRAN ZA NEVAŽEĆE'!AP$1*10</f>
        <v>8.0842911877394634</v>
      </c>
      <c r="AQ20" s="1" t="s">
        <v>368</v>
      </c>
      <c r="AR20" s="1" t="s">
        <v>367</v>
      </c>
      <c r="AS20" s="1">
        <f>'[1]KORIGIRAN ZA NEVAŽEĆE'!AS4/'[1]KORIGIRAN ZA NEVAŽEĆE'!AS$1*10</f>
        <v>3.0152671755725189</v>
      </c>
      <c r="AT20" s="1">
        <f>'[1]KORIGIRAN ZA NEVAŽEĆE'!AT4/'[1]KORIGIRAN ZA NEVAŽEĆE'!AT$1*10</f>
        <v>2.0992366412213741</v>
      </c>
      <c r="AU20" s="1">
        <f>'[1]KORIGIRAN ZA NEVAŽEĆE'!AU4/'[1]KORIGIRAN ZA NEVAŽEĆE'!AU$1*10</f>
        <v>2.7862595419847329</v>
      </c>
      <c r="AV20" s="1">
        <f>'[1]KORIGIRAN ZA NEVAŽEĆE'!AV4/'[1]KORIGIRAN ZA NEVAŽEĆE'!AV$1*10</f>
        <v>0</v>
      </c>
      <c r="AW20" s="1">
        <f>'[1]KORIGIRAN ZA NEVAŽEĆE'!AW4/'[1]KORIGIRAN ZA NEVAŽEĆE'!AW$1*10</f>
        <v>9.8473282442748094</v>
      </c>
      <c r="AX20" s="1">
        <f>'[1]KORIGIRAN ZA NEVAŽEĆE'!AX4/'[1]KORIGIRAN ZA NEVAŽEĆE'!AX$1*10</f>
        <v>3.8167938931297711E-2</v>
      </c>
      <c r="AY20" s="1">
        <f>'[1]KORIGIRAN ZA NEVAŽEĆE'!AY4/'[1]KORIGIRAN ZA NEVAŽEĆE'!AY$1*10</f>
        <v>9.8467432950191558</v>
      </c>
      <c r="AZ20" s="1">
        <f>'[1]KORIGIRAN ZA NEVAŽEĆE'!AZ4/'[1]KORIGIRAN ZA NEVAŽEĆE'!AZ$1*10</f>
        <v>0</v>
      </c>
      <c r="BA20" s="1">
        <f>'[1]KORIGIRAN ZA NEVAŽEĆE'!BA4/'[1]KORIGIRAN ZA NEVAŽEĆE'!BA$1*10</f>
        <v>9.8850574712643677</v>
      </c>
      <c r="BB20" s="1">
        <f>'[1]KORIGIRAN ZA NEVAŽEĆE'!BB4/'[1]KORIGIRAN ZA NEVAŽEĆE'!BB$1*10</f>
        <v>0</v>
      </c>
      <c r="BC20" s="1" t="s">
        <v>366</v>
      </c>
      <c r="BD20" s="1" t="s">
        <v>365</v>
      </c>
      <c r="BE20" s="1">
        <v>5</v>
      </c>
      <c r="BF20" s="1">
        <v>1</v>
      </c>
      <c r="BG20" s="1">
        <v>1</v>
      </c>
      <c r="BH20" s="1">
        <v>1</v>
      </c>
      <c r="BI20" s="1">
        <v>5</v>
      </c>
      <c r="BJ20" s="1">
        <v>5</v>
      </c>
      <c r="BK20" s="1">
        <v>5</v>
      </c>
      <c r="BL20" s="1">
        <v>5</v>
      </c>
      <c r="BM20" s="1">
        <v>1</v>
      </c>
      <c r="BN20" s="1">
        <v>5</v>
      </c>
    </row>
    <row r="21" spans="1:66" x14ac:dyDescent="0.25">
      <c r="A21" s="1">
        <v>9</v>
      </c>
      <c r="B21" s="1">
        <v>51</v>
      </c>
      <c r="C21" s="1">
        <v>30</v>
      </c>
      <c r="D21" s="1" t="s">
        <v>364</v>
      </c>
      <c r="E21" s="1" t="s">
        <v>0</v>
      </c>
      <c r="F21" s="1">
        <f>'[1]KORIGIRAN ZA NEVAŽEĆE'!G11/'[1]KORIGIRAN ZA NEVAŽEĆE'!G$1*10</f>
        <v>6.4074074074074074</v>
      </c>
      <c r="G21" s="1">
        <f>'[1]KORIGIRAN ZA NEVAŽEĆE'!H11/'[1]KORIGIRAN ZA NEVAŽEĆE'!H$1*10</f>
        <v>6.518518518518519</v>
      </c>
      <c r="H21" s="1">
        <f>'[1]KORIGIRAN ZA NEVAŽEĆE'!I11/'[1]KORIGIRAN ZA NEVAŽEĆE'!I$1*10</f>
        <v>0.91603053435114501</v>
      </c>
      <c r="I21" s="1">
        <f>'[1]KORIGIRAN ZA NEVAŽEĆE'!J11/'[1]KORIGIRAN ZA NEVAŽEĆE'!J$1*10</f>
        <v>8.7404580152671745</v>
      </c>
      <c r="J21" s="1">
        <f>'[1]KORIGIRAN ZA NEVAŽEĆE'!K11/'[1]KORIGIRAN ZA NEVAŽEĆE'!K$1*10</f>
        <v>0.95419847328244278</v>
      </c>
      <c r="K21" s="1">
        <f>'[1]KORIGIRAN ZA NEVAŽEĆE'!L11/'[1]KORIGIRAN ZA NEVAŽEĆE'!L$1*10</f>
        <v>1.6412213740458015</v>
      </c>
      <c r="L21" s="1">
        <f>'[1]KORIGIRAN ZA NEVAŽEĆE'!M11/'[1]KORIGIRAN ZA NEVAŽEĆE'!M$1*10</f>
        <v>1.5648854961832059</v>
      </c>
      <c r="M21" s="1">
        <f>'[1]KORIGIRAN ZA NEVAŽEĆE'!N11/'[1]KORIGIRAN ZA NEVAŽEĆE'!N$1*10</f>
        <v>9.770992366412214</v>
      </c>
      <c r="N21" s="1">
        <f>'[1]KORIGIRAN ZA NEVAŽEĆE'!O11/'[1]KORIGIRAN ZA NEVAŽEĆE'!O$1*10</f>
        <v>9.8098859315589344</v>
      </c>
      <c r="O21" s="1">
        <f>'[1]KORIGIRAN ZA NEVAŽEĆE'!P11/'[1]KORIGIRAN ZA NEVAŽEĆE'!P$1*10</f>
        <v>9.8098859315589344</v>
      </c>
      <c r="P21" s="1">
        <f>'[1]KORIGIRAN ZA NEVAŽEĆE'!Q11/'[1]KORIGIRAN ZA NEVAŽEĆE'!Q$1*10</f>
        <v>9.6958174904942958</v>
      </c>
      <c r="Q21" s="1">
        <f>'[1]KORIGIRAN ZA NEVAŽEĆE'!R11/'[1]KORIGIRAN ZA NEVAŽEĆE'!R$1*10</f>
        <v>9.7338403041825092</v>
      </c>
      <c r="R21" s="1">
        <f>'[1]KORIGIRAN ZA NEVAŽEĆE'!S11/'[1]KORIGIRAN ZA NEVAŽEĆE'!S$1*10</f>
        <v>9.770992366412214</v>
      </c>
      <c r="S21" s="1">
        <f>'[1]KORIGIRAN ZA NEVAŽEĆE'!T11/'[1]KORIGIRAN ZA NEVAŽEĆE'!T$1*10</f>
        <v>6.4503816793893121</v>
      </c>
      <c r="T21" s="1">
        <f>'[1]KORIGIRAN ZA NEVAŽEĆE'!U11/'[1]KORIGIRAN ZA NEVAŽEĆE'!U$1*10</f>
        <v>4.7547169811320753</v>
      </c>
      <c r="U21" s="1" t="s">
        <v>363</v>
      </c>
      <c r="V21" s="1" t="s">
        <v>362</v>
      </c>
      <c r="W21" s="1" t="s">
        <v>8</v>
      </c>
      <c r="X21" s="1" t="s">
        <v>7</v>
      </c>
      <c r="Y21" s="1">
        <f>'[1]KORIGIRAN ZA NEVAŽEĆE'!Z11/'[1]KORIGIRAN ZA NEVAŽEĆE'!Z$1*10</f>
        <v>6.287878787878789</v>
      </c>
      <c r="Z21" s="1">
        <f>'[1]KORIGIRAN ZA NEVAŽEĆE'!AA11/'[1]KORIGIRAN ZA NEVAŽEĆE'!AA$1*10</f>
        <v>9.2222222222222214</v>
      </c>
      <c r="AA21" s="1">
        <f>'[1]KORIGIRAN ZA NEVAŽEĆE'!AB11/'[1]KORIGIRAN ZA NEVAŽEĆE'!AB$1*10</f>
        <v>0.11111111111111112</v>
      </c>
      <c r="AB21" s="1">
        <f>'[1]KORIGIRAN ZA NEVAŽEĆE'!AC11/'[1]KORIGIRAN ZA NEVAŽEĆE'!AC$1*10</f>
        <v>4.4866920152091252</v>
      </c>
      <c r="AC21" s="1">
        <f>'[1]KORIGIRAN ZA NEVAŽEĆE'!AD11/'[1]KORIGIRAN ZA NEVAŽEĆE'!AD$1*10</f>
        <v>6.3498098859315588</v>
      </c>
      <c r="AD21" s="1">
        <f>'[1]KORIGIRAN ZA NEVAŽEĆE'!AE11/'[1]KORIGIRAN ZA NEVAŽEĆE'!AE$1*10</f>
        <v>4.4106463878326991</v>
      </c>
      <c r="AE21" s="1">
        <f>'[1]KORIGIRAN ZA NEVAŽEĆE'!AF11/'[1]KORIGIRAN ZA NEVAŽEĆE'!AF$1*10</f>
        <v>2.6235741444866925</v>
      </c>
      <c r="AF21" s="2">
        <f t="shared" si="0"/>
        <v>6.6798182313857479</v>
      </c>
      <c r="AG21" s="1">
        <f>'[1]KORIGIRAN ZA NEVAŽEĆE'!AG11/'[1]KORIGIRAN ZA NEVAŽEĆE'!AG$1*10</f>
        <v>8.2758620689655178</v>
      </c>
      <c r="AH21" s="1">
        <f>'[1]KORIGIRAN ZA NEVAŽEĆE'!AH11/'[1]KORIGIRAN ZA NEVAŽEĆE'!AH$1*10</f>
        <v>7.9615384615384608</v>
      </c>
      <c r="AI21" s="1">
        <f>'[1]KORIGIRAN ZA NEVAŽEĆE'!AI11/'[1]KORIGIRAN ZA NEVAŽEĆE'!AI$1*10</f>
        <v>9.9233716475095779</v>
      </c>
      <c r="AJ21" s="1">
        <f>'[1]KORIGIRAN ZA NEVAŽEĆE'!AJ11/'[1]KORIGIRAN ZA NEVAŽEĆE'!AJ$1*10</f>
        <v>9.9245283018867916</v>
      </c>
      <c r="AK21" s="1">
        <f>'[1]KORIGIRAN ZA NEVAŽEĆE'!AK11/'[1]KORIGIRAN ZA NEVAŽEĆE'!AK$1*10</f>
        <v>9.8113207547169807</v>
      </c>
      <c r="AL21" s="1">
        <f>'[1]KORIGIRAN ZA NEVAŽEĆE'!AL11/'[1]KORIGIRAN ZA NEVAŽEĆE'!AL$1*10</f>
        <v>0.68181818181818188</v>
      </c>
      <c r="AM21" s="1">
        <f>'[1]KORIGIRAN ZA NEVAŽEĆE'!AM11/'[1]KORIGIRAN ZA NEVAŽEĆE'!AM$1*10</f>
        <v>8.4291187739463602</v>
      </c>
      <c r="AN21" s="1">
        <f>'[1]KORIGIRAN ZA NEVAŽEĆE'!AN11/'[1]KORIGIRAN ZA NEVAŽEĆE'!AN$1*10</f>
        <v>6.6283524904214559</v>
      </c>
      <c r="AO21" s="1">
        <f>'[1]KORIGIRAN ZA NEVAŽEĆE'!AO11/'[1]KORIGIRAN ZA NEVAŽEĆE'!AO$1*10</f>
        <v>9.8467432950191558</v>
      </c>
      <c r="AP21" s="1">
        <f>'[1]KORIGIRAN ZA NEVAŽEĆE'!AP11/'[1]KORIGIRAN ZA NEVAŽEĆE'!AP$1*10</f>
        <v>9.9233716475095779</v>
      </c>
      <c r="AQ21" s="1" t="s">
        <v>361</v>
      </c>
      <c r="AR21" s="1" t="s">
        <v>360</v>
      </c>
      <c r="AS21" s="1">
        <f>'[1]KORIGIRAN ZA NEVAŽEĆE'!AS11/'[1]KORIGIRAN ZA NEVAŽEĆE'!AS$1*10</f>
        <v>8.3587786259541978</v>
      </c>
      <c r="AT21" s="1">
        <f>'[1]KORIGIRAN ZA NEVAŽEĆE'!AT11/'[1]KORIGIRAN ZA NEVAŽEĆE'!AT$1*10</f>
        <v>8.0534351145038165</v>
      </c>
      <c r="AU21" s="1">
        <f>'[1]KORIGIRAN ZA NEVAŽEĆE'!AU11/'[1]KORIGIRAN ZA NEVAŽEĆE'!AU$1*10</f>
        <v>9.7328244274809155</v>
      </c>
      <c r="AV21" s="1">
        <f>'[1]KORIGIRAN ZA NEVAŽEĆE'!AV11/'[1]KORIGIRAN ZA NEVAŽEĆE'!AV$1*10</f>
        <v>7.8244274809160306</v>
      </c>
      <c r="AW21" s="1">
        <f>'[1]KORIGIRAN ZA NEVAŽEĆE'!AW11/'[1]KORIGIRAN ZA NEVAŽEĆE'!AW$1*10</f>
        <v>9.6946564885496187</v>
      </c>
      <c r="AX21" s="1">
        <f>'[1]KORIGIRAN ZA NEVAŽEĆE'!AX11/'[1]KORIGIRAN ZA NEVAŽEĆE'!AX$1*10</f>
        <v>1.4885496183206106</v>
      </c>
      <c r="AY21" s="1">
        <f>'[1]KORIGIRAN ZA NEVAŽEĆE'!AY11/'[1]KORIGIRAN ZA NEVAŽEĆE'!AY$1*10</f>
        <v>9.7318007662835235</v>
      </c>
      <c r="AZ21" s="1">
        <f>'[1]KORIGIRAN ZA NEVAŽEĆE'!AZ11/'[1]KORIGIRAN ZA NEVAŽEĆE'!AZ$1*10</f>
        <v>0.22988505747126434</v>
      </c>
      <c r="BA21" s="1">
        <f>'[1]KORIGIRAN ZA NEVAŽEĆE'!BA11/'[1]KORIGIRAN ZA NEVAŽEĆE'!BA$1*10</f>
        <v>9.7701149425287355</v>
      </c>
      <c r="BB21" s="1">
        <f>'[1]KORIGIRAN ZA NEVAŽEĆE'!BB11/'[1]KORIGIRAN ZA NEVAŽEĆE'!BB$1*10</f>
        <v>0.19157088122605362</v>
      </c>
      <c r="BC21" s="1" t="s">
        <v>359</v>
      </c>
      <c r="BD21" s="1" t="s">
        <v>358</v>
      </c>
      <c r="BE21" s="1">
        <v>4</v>
      </c>
      <c r="BF21" s="1">
        <v>5</v>
      </c>
      <c r="BG21" s="1">
        <v>2</v>
      </c>
      <c r="BH21" s="1">
        <v>4</v>
      </c>
      <c r="BI21" s="1">
        <v>5</v>
      </c>
      <c r="BJ21" s="1">
        <v>1</v>
      </c>
      <c r="BK21" s="1">
        <v>5</v>
      </c>
      <c r="BL21" s="1">
        <v>5</v>
      </c>
      <c r="BM21" s="1">
        <v>1</v>
      </c>
      <c r="BN21" s="1">
        <v>5</v>
      </c>
    </row>
    <row r="22" spans="1:66" x14ac:dyDescent="0.25">
      <c r="A22" s="1">
        <v>36</v>
      </c>
      <c r="B22" s="1">
        <v>46</v>
      </c>
      <c r="C22" s="1">
        <v>27</v>
      </c>
      <c r="D22" s="1" t="s">
        <v>106</v>
      </c>
      <c r="E22" s="1" t="s">
        <v>32</v>
      </c>
      <c r="F22" s="1">
        <f>'[1]KORIGIRAN ZA NEVAŽEĆE'!G38/'[1]KORIGIRAN ZA NEVAŽEĆE'!G$1*10</f>
        <v>4.2962962962962967</v>
      </c>
      <c r="G22" s="1">
        <f>'[1]KORIGIRAN ZA NEVAŽEĆE'!H38/'[1]KORIGIRAN ZA NEVAŽEĆE'!H$1*10</f>
        <v>7</v>
      </c>
      <c r="H22" s="1">
        <f>'[1]KORIGIRAN ZA NEVAŽEĆE'!I38/'[1]KORIGIRAN ZA NEVAŽEĆE'!I$1*10</f>
        <v>3.1679389312977104</v>
      </c>
      <c r="I22" s="1">
        <f>'[1]KORIGIRAN ZA NEVAŽEĆE'!J38/'[1]KORIGIRAN ZA NEVAŽEĆE'!J$1*10</f>
        <v>7.2519083969465647</v>
      </c>
      <c r="J22" s="1">
        <f>'[1]KORIGIRAN ZA NEVAŽEĆE'!K38/'[1]KORIGIRAN ZA NEVAŽEĆE'!K$1*10</f>
        <v>8.5114503816793903</v>
      </c>
      <c r="K22" s="1">
        <f>'[1]KORIGIRAN ZA NEVAŽEĆE'!L38/'[1]KORIGIRAN ZA NEVAŽEĆE'!L$1*10</f>
        <v>4.5038167938931304</v>
      </c>
      <c r="L22" s="1">
        <f>'[1]KORIGIRAN ZA NEVAŽEĆE'!M38/'[1]KORIGIRAN ZA NEVAŽEĆE'!M$1*10</f>
        <v>6.5267175572519083</v>
      </c>
      <c r="M22" s="1">
        <f>'[1]KORIGIRAN ZA NEVAŽEĆE'!N38/'[1]KORIGIRAN ZA NEVAŽEĆE'!N$1*10</f>
        <v>9.8091603053435108</v>
      </c>
      <c r="N22" s="1">
        <f>'[1]KORIGIRAN ZA NEVAŽEĆE'!O38/'[1]KORIGIRAN ZA NEVAŽEĆE'!O$1*10</f>
        <v>9.6958174904942958</v>
      </c>
      <c r="O22" s="1">
        <f>'[1]KORIGIRAN ZA NEVAŽEĆE'!P38/'[1]KORIGIRAN ZA NEVAŽEĆE'!P$1*10</f>
        <v>9.6958174904942958</v>
      </c>
      <c r="P22" s="1">
        <f>'[1]KORIGIRAN ZA NEVAŽEĆE'!Q38/'[1]KORIGIRAN ZA NEVAŽEĆE'!Q$1*10</f>
        <v>9.6577946768060823</v>
      </c>
      <c r="Q22" s="1">
        <f>'[1]KORIGIRAN ZA NEVAŽEĆE'!R38/'[1]KORIGIRAN ZA NEVAŽEĆE'!R$1*10</f>
        <v>0.26615969581749049</v>
      </c>
      <c r="R22" s="1">
        <f>'[1]KORIGIRAN ZA NEVAŽEĆE'!S38/'[1]KORIGIRAN ZA NEVAŽEĆE'!S$1*10</f>
        <v>9.6564885496183201</v>
      </c>
      <c r="S22" s="1">
        <f>'[1]KORIGIRAN ZA NEVAŽEĆE'!T38/'[1]KORIGIRAN ZA NEVAŽEĆE'!T$1*10</f>
        <v>0.38167938931297712</v>
      </c>
      <c r="T22" s="1">
        <f>'[1]KORIGIRAN ZA NEVAŽEĆE'!U38/'[1]KORIGIRAN ZA NEVAŽEĆE'!U$1*10</f>
        <v>0.30188679245283018</v>
      </c>
      <c r="U22" s="1" t="s">
        <v>357</v>
      </c>
      <c r="V22" s="1" t="s">
        <v>356</v>
      </c>
      <c r="W22" s="1" t="s">
        <v>8</v>
      </c>
      <c r="X22" s="1" t="s">
        <v>7</v>
      </c>
      <c r="Y22" s="1">
        <f>'[1]KORIGIRAN ZA NEVAŽEĆE'!Z38/'[1]KORIGIRAN ZA NEVAŽEĆE'!Z$1*10</f>
        <v>9.4696969696969706</v>
      </c>
      <c r="Z22" s="1">
        <f>'[1]KORIGIRAN ZA NEVAŽEĆE'!AA38/'[1]KORIGIRAN ZA NEVAŽEĆE'!AA$1*10</f>
        <v>9.2222222222222214</v>
      </c>
      <c r="AA22" s="1">
        <f>'[1]KORIGIRAN ZA NEVAŽEĆE'!AB38/'[1]KORIGIRAN ZA NEVAŽEĆE'!AB$1*10</f>
        <v>9.1111111111111125</v>
      </c>
      <c r="AB22" s="1">
        <f>'[1]KORIGIRAN ZA NEVAŽEĆE'!AC38/'[1]KORIGIRAN ZA NEVAŽEĆE'!AC$1*10</f>
        <v>0.22813688212927755</v>
      </c>
      <c r="AC22" s="1">
        <f>'[1]KORIGIRAN ZA NEVAŽEĆE'!AD38/'[1]KORIGIRAN ZA NEVAŽEĆE'!AD$1*10</f>
        <v>0.34220532319391639</v>
      </c>
      <c r="AD22" s="1">
        <f>'[1]KORIGIRAN ZA NEVAŽEĆE'!AE38/'[1]KORIGIRAN ZA NEVAŽEĆE'!AE$1*10</f>
        <v>6.1596958174904941</v>
      </c>
      <c r="AE22" s="1">
        <f>'[1]KORIGIRAN ZA NEVAŽEĆE'!AF38/'[1]KORIGIRAN ZA NEVAŽEĆE'!AF$1*10</f>
        <v>5.171102661596958</v>
      </c>
      <c r="AF22" s="2">
        <f t="shared" si="0"/>
        <v>5.6685582194598023</v>
      </c>
      <c r="AG22" s="1">
        <f>'[1]KORIGIRAN ZA NEVAŽEĆE'!AG38/'[1]KORIGIRAN ZA NEVAŽEĆE'!AG$1*10</f>
        <v>4.5977011494252871</v>
      </c>
      <c r="AH22" s="1">
        <f>'[1]KORIGIRAN ZA NEVAŽEĆE'!AH38/'[1]KORIGIRAN ZA NEVAŽEĆE'!AH$1*10</f>
        <v>9.5769230769230766</v>
      </c>
      <c r="AI22" s="1">
        <f>'[1]KORIGIRAN ZA NEVAŽEĆE'!AI38/'[1]KORIGIRAN ZA NEVAŽEĆE'!AI$1*10</f>
        <v>9.5785440613026811</v>
      </c>
      <c r="AJ22" s="1">
        <f>'[1]KORIGIRAN ZA NEVAŽEĆE'!AJ38/'[1]KORIGIRAN ZA NEVAŽEĆE'!AJ$1*10</f>
        <v>4.6415094339622645</v>
      </c>
      <c r="AK22" s="1">
        <f>'[1]KORIGIRAN ZA NEVAŽEĆE'!AK38/'[1]KORIGIRAN ZA NEVAŽEĆE'!AK$1*10</f>
        <v>4.6415094339622645</v>
      </c>
      <c r="AL22" s="1">
        <f>'[1]KORIGIRAN ZA NEVAŽEĆE'!AL38/'[1]KORIGIRAN ZA NEVAŽEĆE'!AL$1*10</f>
        <v>4.8863636363636367</v>
      </c>
      <c r="AM22" s="1">
        <f>'[1]KORIGIRAN ZA NEVAŽEĆE'!AM38/'[1]KORIGIRAN ZA NEVAŽEĆE'!AM$1*10</f>
        <v>0.49808429118773945</v>
      </c>
      <c r="AN22" s="1">
        <f>'[1]KORIGIRAN ZA NEVAŽEĆE'!AN38/'[1]KORIGIRAN ZA NEVAŽEĆE'!AN$1*10</f>
        <v>0.34482758620689657</v>
      </c>
      <c r="AO22" s="1">
        <f>'[1]KORIGIRAN ZA NEVAŽEĆE'!AO38/'[1]KORIGIRAN ZA NEVAŽEĆE'!AO$1*10</f>
        <v>9.5785440613026811</v>
      </c>
      <c r="AP22" s="1">
        <f>'[1]KORIGIRAN ZA NEVAŽEĆE'!AP38/'[1]KORIGIRAN ZA NEVAŽEĆE'!AP$1*10</f>
        <v>9.4252873563218387</v>
      </c>
      <c r="AQ22" s="1" t="s">
        <v>355</v>
      </c>
      <c r="AR22" s="1" t="s">
        <v>354</v>
      </c>
      <c r="AS22" s="1">
        <f>'[1]KORIGIRAN ZA NEVAŽEĆE'!AS38/'[1]KORIGIRAN ZA NEVAŽEĆE'!AS$1*10</f>
        <v>5.1908396946564883</v>
      </c>
      <c r="AT22" s="1">
        <f>'[1]KORIGIRAN ZA NEVAŽEĆE'!AT38/'[1]KORIGIRAN ZA NEVAŽEĆE'!AT$1*10</f>
        <v>1.9847328244274811</v>
      </c>
      <c r="AU22" s="1">
        <f>'[1]KORIGIRAN ZA NEVAŽEĆE'!AU38/'[1]KORIGIRAN ZA NEVAŽEĆE'!AU$1*10</f>
        <v>0</v>
      </c>
      <c r="AV22" s="1">
        <f>'[1]KORIGIRAN ZA NEVAŽEĆE'!AV38/'[1]KORIGIRAN ZA NEVAŽEĆE'!AV$1*10</f>
        <v>9.3511450381679388</v>
      </c>
      <c r="AW22" s="1">
        <f>'[1]KORIGIRAN ZA NEVAŽEĆE'!AW38/'[1]KORIGIRAN ZA NEVAŽEĆE'!AW$1*10</f>
        <v>9.3511450381679388</v>
      </c>
      <c r="AX22" s="1">
        <f>'[1]KORIGIRAN ZA NEVAŽEĆE'!AX38/'[1]KORIGIRAN ZA NEVAŽEĆE'!AX$1*10</f>
        <v>0.26717557251908397</v>
      </c>
      <c r="AY22" s="1">
        <f>'[1]KORIGIRAN ZA NEVAŽEĆE'!AY38/'[1]KORIGIRAN ZA NEVAŽEĆE'!AY$1*10</f>
        <v>4.9042145593869728</v>
      </c>
      <c r="AZ22" s="1">
        <f>'[1]KORIGIRAN ZA NEVAŽEĆE'!AZ38/'[1]KORIGIRAN ZA NEVAŽEĆE'!AZ$1*10</f>
        <v>0.26819923371647508</v>
      </c>
      <c r="BA22" s="1">
        <f>'[1]KORIGIRAN ZA NEVAŽEĆE'!BA38/'[1]KORIGIRAN ZA NEVAŽEĆE'!BA$1*10</f>
        <v>9.5785440613026811</v>
      </c>
      <c r="BB22" s="1">
        <f>'[1]KORIGIRAN ZA NEVAŽEĆE'!BB38/'[1]KORIGIRAN ZA NEVAŽEĆE'!BB$1*10</f>
        <v>4.980842911877394</v>
      </c>
      <c r="BC22" s="1" t="s">
        <v>353</v>
      </c>
      <c r="BD22" s="1" t="s">
        <v>352</v>
      </c>
      <c r="BE22" s="1">
        <v>5</v>
      </c>
      <c r="BF22" s="1">
        <v>5</v>
      </c>
      <c r="BG22" s="1">
        <v>1</v>
      </c>
      <c r="BH22" s="1">
        <v>1</v>
      </c>
      <c r="BI22" s="1">
        <v>5</v>
      </c>
      <c r="BJ22" s="1">
        <v>1</v>
      </c>
      <c r="BK22" s="1">
        <v>5</v>
      </c>
      <c r="BL22" s="1">
        <v>5</v>
      </c>
      <c r="BM22" s="1">
        <v>1</v>
      </c>
      <c r="BN22" s="1">
        <v>4</v>
      </c>
    </row>
    <row r="23" spans="1:66" x14ac:dyDescent="0.25">
      <c r="A23" s="1">
        <v>37</v>
      </c>
      <c r="B23" s="1">
        <v>49</v>
      </c>
      <c r="C23" s="1">
        <v>30</v>
      </c>
      <c r="D23" s="1" t="s">
        <v>106</v>
      </c>
      <c r="E23" s="1" t="s">
        <v>32</v>
      </c>
      <c r="F23" s="1">
        <f>'[1]KORIGIRAN ZA NEVAŽEĆE'!G39/'[1]KORIGIRAN ZA NEVAŽEĆE'!G$1*10</f>
        <v>0</v>
      </c>
      <c r="G23" s="1">
        <f>'[1]KORIGIRAN ZA NEVAŽEĆE'!H39/'[1]KORIGIRAN ZA NEVAŽEĆE'!H$1*10</f>
        <v>6.8518518518518521</v>
      </c>
      <c r="H23" s="1">
        <f>'[1]KORIGIRAN ZA NEVAŽEĆE'!I39/'[1]KORIGIRAN ZA NEVAŽEĆE'!I$1*10</f>
        <v>7.2137404580152662</v>
      </c>
      <c r="I23" s="1">
        <f>'[1]KORIGIRAN ZA NEVAŽEĆE'!J39/'[1]KORIGIRAN ZA NEVAŽEĆE'!J$1*10</f>
        <v>9.9618320610687032</v>
      </c>
      <c r="J23" s="1">
        <f>'[1]KORIGIRAN ZA NEVAŽEĆE'!K39/'[1]KORIGIRAN ZA NEVAŽEĆE'!K$1*10</f>
        <v>0</v>
      </c>
      <c r="K23" s="1">
        <f>'[1]KORIGIRAN ZA NEVAŽEĆE'!L39/'[1]KORIGIRAN ZA NEVAŽEĆE'!L$1*10</f>
        <v>0</v>
      </c>
      <c r="L23" s="1">
        <f>'[1]KORIGIRAN ZA NEVAŽEĆE'!M39/'[1]KORIGIRAN ZA NEVAŽEĆE'!M$1*10</f>
        <v>0</v>
      </c>
      <c r="M23" s="1">
        <f>'[1]KORIGIRAN ZA NEVAŽEĆE'!N39/'[1]KORIGIRAN ZA NEVAŽEĆE'!N$1*10</f>
        <v>10</v>
      </c>
      <c r="N23" s="1">
        <f>'[1]KORIGIRAN ZA NEVAŽEĆE'!O39/'[1]KORIGIRAN ZA NEVAŽEĆE'!O$1*10</f>
        <v>6.9201520912547521</v>
      </c>
      <c r="O23" s="1">
        <f>'[1]KORIGIRAN ZA NEVAŽEĆE'!P39/'[1]KORIGIRAN ZA NEVAŽEĆE'!P$1*10</f>
        <v>10</v>
      </c>
      <c r="P23" s="1">
        <f>'[1]KORIGIRAN ZA NEVAŽEĆE'!Q39/'[1]KORIGIRAN ZA NEVAŽEĆE'!Q$1*10</f>
        <v>10</v>
      </c>
      <c r="Q23" s="1">
        <f>'[1]KORIGIRAN ZA NEVAŽEĆE'!R39/'[1]KORIGIRAN ZA NEVAŽEĆE'!R$1*10</f>
        <v>0.76045627376425851</v>
      </c>
      <c r="R23" s="1">
        <f>'[1]KORIGIRAN ZA NEVAŽEĆE'!S39/'[1]KORIGIRAN ZA NEVAŽEĆE'!S$1*10</f>
        <v>10</v>
      </c>
      <c r="S23" s="1">
        <f>'[1]KORIGIRAN ZA NEVAŽEĆE'!T39/'[1]KORIGIRAN ZA NEVAŽEĆE'!T$1*10</f>
        <v>0</v>
      </c>
      <c r="T23" s="1">
        <f>'[1]KORIGIRAN ZA NEVAŽEĆE'!U39/'[1]KORIGIRAN ZA NEVAŽEĆE'!U$1*10</f>
        <v>0</v>
      </c>
      <c r="U23" s="1" t="s">
        <v>351</v>
      </c>
      <c r="V23" s="1" t="s">
        <v>350</v>
      </c>
      <c r="W23" s="1" t="s">
        <v>8</v>
      </c>
      <c r="X23" s="1" t="s">
        <v>7</v>
      </c>
      <c r="Y23" s="1">
        <f>'[1]KORIGIRAN ZA NEVAŽEĆE'!Z39/'[1]KORIGIRAN ZA NEVAŽEĆE'!Z$1*10</f>
        <v>4.7348484848484853</v>
      </c>
      <c r="Z23" s="1">
        <f>'[1]KORIGIRAN ZA NEVAŽEĆE'!AA39/'[1]KORIGIRAN ZA NEVAŽEĆE'!AA$1*10</f>
        <v>4.7037037037037033</v>
      </c>
      <c r="AA23" s="1">
        <f>'[1]KORIGIRAN ZA NEVAŽEĆE'!AB39/'[1]KORIGIRAN ZA NEVAŽEĆE'!AB$1*10</f>
        <v>4.7037037037037033</v>
      </c>
      <c r="AB23" s="1">
        <f>'[1]KORIGIRAN ZA NEVAŽEĆE'!AC39/'[1]KORIGIRAN ZA NEVAŽEĆE'!AC$1*10</f>
        <v>0.91254752851711018</v>
      </c>
      <c r="AC23" s="1">
        <f>'[1]KORIGIRAN ZA NEVAŽEĆE'!AD39/'[1]KORIGIRAN ZA NEVAŽEĆE'!AD$1*10</f>
        <v>2.585551330798479</v>
      </c>
      <c r="AD23" s="1">
        <f>'[1]KORIGIRAN ZA NEVAŽEĆE'!AE39/'[1]KORIGIRAN ZA NEVAŽEĆE'!AE$1*10</f>
        <v>0</v>
      </c>
      <c r="AE23" s="1">
        <f>'[1]KORIGIRAN ZA NEVAŽEĆE'!AF39/'[1]KORIGIRAN ZA NEVAŽEĆE'!AF$1*10</f>
        <v>0.87452471482889715</v>
      </c>
      <c r="AF23" s="2">
        <f t="shared" si="0"/>
        <v>4.0139634165299567</v>
      </c>
      <c r="AG23" s="1">
        <f>'[1]KORIGIRAN ZA NEVAŽEĆE'!AG39/'[1]KORIGIRAN ZA NEVAŽEĆE'!AG$1*10</f>
        <v>5.0574712643678152</v>
      </c>
      <c r="AH23" s="1">
        <f>'[1]KORIGIRAN ZA NEVAŽEĆE'!AH39/'[1]KORIGIRAN ZA NEVAŽEĆE'!AH$1*10</f>
        <v>5</v>
      </c>
      <c r="AI23" s="1">
        <f>'[1]KORIGIRAN ZA NEVAŽEĆE'!AI39/'[1]KORIGIRAN ZA NEVAŽEĆE'!AI$1*10</f>
        <v>10</v>
      </c>
      <c r="AJ23" s="1">
        <f>'[1]KORIGIRAN ZA NEVAŽEĆE'!AJ39/'[1]KORIGIRAN ZA NEVAŽEĆE'!AJ$1*10</f>
        <v>4.9056603773584904</v>
      </c>
      <c r="AK23" s="1">
        <f>'[1]KORIGIRAN ZA NEVAŽEĆE'!AK39/'[1]KORIGIRAN ZA NEVAŽEĆE'!AK$1*10</f>
        <v>0.86792452830188671</v>
      </c>
      <c r="AL23" s="1">
        <f>'[1]KORIGIRAN ZA NEVAŽEĆE'!AL39/'[1]KORIGIRAN ZA NEVAŽEĆE'!AL$1*10</f>
        <v>4.7348484848484853</v>
      </c>
      <c r="AM23" s="1">
        <f>'[1]KORIGIRAN ZA NEVAŽEĆE'!AM39/'[1]KORIGIRAN ZA NEVAŽEĆE'!AM$1*10</f>
        <v>4.8659003831417618</v>
      </c>
      <c r="AN23" s="1">
        <f>'[1]KORIGIRAN ZA NEVAŽEĆE'!AN39/'[1]KORIGIRAN ZA NEVAŽEĆE'!AN$1*10</f>
        <v>5.0191570881226042</v>
      </c>
      <c r="AO23" s="1">
        <f>'[1]KORIGIRAN ZA NEVAŽEĆE'!AO39/'[1]KORIGIRAN ZA NEVAŽEĆE'!AO$1*10</f>
        <v>10</v>
      </c>
      <c r="AP23" s="1">
        <f>'[1]KORIGIRAN ZA NEVAŽEĆE'!AP39/'[1]KORIGIRAN ZA NEVAŽEĆE'!AP$1*10</f>
        <v>5.0191570881226042</v>
      </c>
      <c r="AQ23" s="1" t="s">
        <v>349</v>
      </c>
      <c r="AR23" s="1" t="s">
        <v>348</v>
      </c>
      <c r="AS23" s="1">
        <f>'[1]KORIGIRAN ZA NEVAŽEĆE'!AS39/'[1]KORIGIRAN ZA NEVAŽEĆE'!AS$1*10</f>
        <v>2.5572519083969469</v>
      </c>
      <c r="AT23" s="1">
        <f>'[1]KORIGIRAN ZA NEVAŽEĆE'!AT39/'[1]KORIGIRAN ZA NEVAŽEĆE'!AT$1*10</f>
        <v>0.80152671755725202</v>
      </c>
      <c r="AU23" s="1">
        <f>'[1]KORIGIRAN ZA NEVAŽEĆE'!AU39/'[1]KORIGIRAN ZA NEVAŽEĆE'!AU$1*10</f>
        <v>0</v>
      </c>
      <c r="AV23" s="1">
        <f>'[1]KORIGIRAN ZA NEVAŽEĆE'!AV39/'[1]KORIGIRAN ZA NEVAŽEĆE'!AV$1*10</f>
        <v>4.9236641221374047</v>
      </c>
      <c r="AW23" s="1">
        <f>'[1]KORIGIRAN ZA NEVAŽEĆE'!AW39/'[1]KORIGIRAN ZA NEVAŽEĆE'!AW$1*10</f>
        <v>10</v>
      </c>
      <c r="AX23" s="1">
        <f>'[1]KORIGIRAN ZA NEVAŽEĆE'!AX39/'[1]KORIGIRAN ZA NEVAŽEĆE'!AX$1*10</f>
        <v>10</v>
      </c>
      <c r="AY23" s="1">
        <f>'[1]KORIGIRAN ZA NEVAŽEĆE'!AY39/'[1]KORIGIRAN ZA NEVAŽEĆE'!AY$1*10</f>
        <v>0</v>
      </c>
      <c r="AZ23" s="1">
        <f>'[1]KORIGIRAN ZA NEVAŽEĆE'!AZ39/'[1]KORIGIRAN ZA NEVAŽEĆE'!AZ$1*10</f>
        <v>0</v>
      </c>
      <c r="BA23" s="1">
        <f>'[1]KORIGIRAN ZA NEVAŽEĆE'!BA39/'[1]KORIGIRAN ZA NEVAŽEĆE'!BA$1*10</f>
        <v>5.0191570881226042</v>
      </c>
      <c r="BB23" s="1">
        <f>'[1]KORIGIRAN ZA NEVAŽEĆE'!BB39/'[1]KORIGIRAN ZA NEVAŽEĆE'!BB$1*10</f>
        <v>8.9272030651340994</v>
      </c>
      <c r="BC23" s="1" t="s">
        <v>347</v>
      </c>
      <c r="BD23" s="1" t="s">
        <v>346</v>
      </c>
      <c r="BE23" s="1">
        <v>5</v>
      </c>
      <c r="BF23" s="1">
        <v>4</v>
      </c>
      <c r="BG23" s="1">
        <v>1</v>
      </c>
      <c r="BH23" s="1">
        <v>1</v>
      </c>
      <c r="BI23" s="1">
        <v>5</v>
      </c>
      <c r="BJ23" s="1">
        <v>1</v>
      </c>
      <c r="BK23" s="1">
        <v>3</v>
      </c>
      <c r="BL23" s="1">
        <v>5</v>
      </c>
      <c r="BM23" s="1">
        <v>1</v>
      </c>
      <c r="BN23" s="1">
        <v>3</v>
      </c>
    </row>
    <row r="24" spans="1:66" x14ac:dyDescent="0.25">
      <c r="A24" s="1">
        <v>38</v>
      </c>
      <c r="B24" s="1">
        <v>51</v>
      </c>
      <c r="C24" s="1">
        <v>25</v>
      </c>
      <c r="D24" s="1" t="s">
        <v>106</v>
      </c>
      <c r="E24" s="1" t="s">
        <v>32</v>
      </c>
      <c r="F24" s="1">
        <f>'[1]KORIGIRAN ZA NEVAŽEĆE'!G40/'[1]KORIGIRAN ZA NEVAŽEĆE'!G$1*10</f>
        <v>8.6666666666666661</v>
      </c>
      <c r="G24" s="1">
        <f>'[1]KORIGIRAN ZA NEVAŽEĆE'!H40/'[1]KORIGIRAN ZA NEVAŽEĆE'!H$1*10</f>
        <v>8.7407407407407405</v>
      </c>
      <c r="H24" s="1">
        <f>'[1]KORIGIRAN ZA NEVAŽEĆE'!I40/'[1]KORIGIRAN ZA NEVAŽEĆE'!I$1*10</f>
        <v>4.9236641221374047</v>
      </c>
      <c r="I24" s="1">
        <f>'[1]KORIGIRAN ZA NEVAŽEĆE'!J40/'[1]KORIGIRAN ZA NEVAŽEĆE'!J$1*10</f>
        <v>0.80152671755725202</v>
      </c>
      <c r="J24" s="1">
        <f>'[1]KORIGIRAN ZA NEVAŽEĆE'!K40/'[1]KORIGIRAN ZA NEVAŽEĆE'!K$1*10</f>
        <v>0.95419847328244278</v>
      </c>
      <c r="K24" s="1">
        <f>'[1]KORIGIRAN ZA NEVAŽEĆE'!L40/'[1]KORIGIRAN ZA NEVAŽEĆE'!L$1*10</f>
        <v>0</v>
      </c>
      <c r="L24" s="1">
        <f>'[1]KORIGIRAN ZA NEVAŽEĆE'!M40/'[1]KORIGIRAN ZA NEVAŽEĆE'!M$1*10</f>
        <v>8.0534351145038165</v>
      </c>
      <c r="M24" s="1">
        <f>'[1]KORIGIRAN ZA NEVAŽEĆE'!N40/'[1]KORIGIRAN ZA NEVAŽEĆE'!N$1*10</f>
        <v>9.3511450381679388</v>
      </c>
      <c r="N24" s="1">
        <f>'[1]KORIGIRAN ZA NEVAŽEĆE'!O40/'[1]KORIGIRAN ZA NEVAŽEĆE'!O$1*10</f>
        <v>9.3155893536121663</v>
      </c>
      <c r="O24" s="1">
        <f>'[1]KORIGIRAN ZA NEVAŽEĆE'!P40/'[1]KORIGIRAN ZA NEVAŽEĆE'!P$1*10</f>
        <v>9.5437262357414454</v>
      </c>
      <c r="P24" s="1">
        <f>'[1]KORIGIRAN ZA NEVAŽEĆE'!Q40/'[1]KORIGIRAN ZA NEVAŽEĆE'!Q$1*10</f>
        <v>9.5817490494296571</v>
      </c>
      <c r="Q24" s="1">
        <f>'[1]KORIGIRAN ZA NEVAŽEĆE'!R40/'[1]KORIGIRAN ZA NEVAŽEĆE'!R$1*10</f>
        <v>0.22813688212927755</v>
      </c>
      <c r="R24" s="1">
        <f>'[1]KORIGIRAN ZA NEVAŽEĆE'!S40/'[1]KORIGIRAN ZA NEVAŽEĆE'!S$1*10</f>
        <v>9.5419847328244281</v>
      </c>
      <c r="S24" s="1">
        <f>'[1]KORIGIRAN ZA NEVAŽEĆE'!T40/'[1]KORIGIRAN ZA NEVAŽEĆE'!T$1*10</f>
        <v>0.5725190839694656</v>
      </c>
      <c r="T24" s="1">
        <f>'[1]KORIGIRAN ZA NEVAŽEĆE'!U40/'[1]KORIGIRAN ZA NEVAŽEĆE'!U$1*10</f>
        <v>0.30188679245283018</v>
      </c>
      <c r="U24" s="1" t="s">
        <v>345</v>
      </c>
      <c r="V24" s="1" t="s">
        <v>344</v>
      </c>
      <c r="W24" s="1" t="s">
        <v>8</v>
      </c>
      <c r="X24" s="1" t="s">
        <v>7</v>
      </c>
      <c r="Y24" s="1">
        <f>'[1]KORIGIRAN ZA NEVAŽEĆE'!Z40/'[1]KORIGIRAN ZA NEVAŽEĆE'!Z$1*10</f>
        <v>7.5757575757575761</v>
      </c>
      <c r="Z24" s="1">
        <f>'[1]KORIGIRAN ZA NEVAŽEĆE'!AA40/'[1]KORIGIRAN ZA NEVAŽEĆE'!AA$1*10</f>
        <v>8.2222222222222214</v>
      </c>
      <c r="AA24" s="1">
        <f>'[1]KORIGIRAN ZA NEVAŽEĆE'!AB40/'[1]KORIGIRAN ZA NEVAŽEĆE'!AB$1*10</f>
        <v>0.33333333333333331</v>
      </c>
      <c r="AB24" s="1">
        <f>'[1]KORIGIRAN ZA NEVAŽEĆE'!AC40/'[1]KORIGIRAN ZA NEVAŽEĆE'!AC$1*10</f>
        <v>3.1939163498098861</v>
      </c>
      <c r="AC24" s="1">
        <f>'[1]KORIGIRAN ZA NEVAŽEĆE'!AD40/'[1]KORIGIRAN ZA NEVAŽEĆE'!AD$1*10</f>
        <v>3.3079847908745244</v>
      </c>
      <c r="AD24" s="1">
        <f>'[1]KORIGIRAN ZA NEVAŽEĆE'!AE40/'[1]KORIGIRAN ZA NEVAŽEĆE'!AE$1*10</f>
        <v>0.26615969581749049</v>
      </c>
      <c r="AE24" s="1">
        <f>'[1]KORIGIRAN ZA NEVAŽEĆE'!AF40/'[1]KORIGIRAN ZA NEVAŽEĆE'!AF$1*10</f>
        <v>7.4524714828897345</v>
      </c>
      <c r="AF24" s="2">
        <f t="shared" si="0"/>
        <v>4.9598169700617172</v>
      </c>
      <c r="AG24" s="1">
        <f>'[1]KORIGIRAN ZA NEVAŽEĆE'!AG40/'[1]KORIGIRAN ZA NEVAŽEĆE'!AG$1*10</f>
        <v>9.616858237547893</v>
      </c>
      <c r="AH24" s="1">
        <f>'[1]KORIGIRAN ZA NEVAŽEĆE'!AH40/'[1]KORIGIRAN ZA NEVAŽEĆE'!AH$1*10</f>
        <v>9.2307692307692317</v>
      </c>
      <c r="AI24" s="1">
        <f>'[1]KORIGIRAN ZA NEVAŽEĆE'!AI40/'[1]KORIGIRAN ZA NEVAŽEĆE'!AI$1*10</f>
        <v>9.3869731800766267</v>
      </c>
      <c r="AJ24" s="1">
        <f>'[1]KORIGIRAN ZA NEVAŽEĆE'!AJ40/'[1]KORIGIRAN ZA NEVAŽEĆE'!AJ$1*10</f>
        <v>9.3584905660377355</v>
      </c>
      <c r="AK24" s="1">
        <f>'[1]KORIGIRAN ZA NEVAŽEĆE'!AK40/'[1]KORIGIRAN ZA NEVAŽEĆE'!AK$1*10</f>
        <v>9.3207547169811313</v>
      </c>
      <c r="AL24" s="1">
        <f>'[1]KORIGIRAN ZA NEVAŽEĆE'!AL40/'[1]KORIGIRAN ZA NEVAŽEĆE'!AL$1*10</f>
        <v>8.5606060606060623</v>
      </c>
      <c r="AM24" s="1">
        <f>'[1]KORIGIRAN ZA NEVAŽEĆE'!AM40/'[1]KORIGIRAN ZA NEVAŽEĆE'!AM$1*10</f>
        <v>5.3639846743295019</v>
      </c>
      <c r="AN24" s="1">
        <f>'[1]KORIGIRAN ZA NEVAŽEĆE'!AN40/'[1]KORIGIRAN ZA NEVAŽEĆE'!AN$1*10</f>
        <v>0.65134099616858232</v>
      </c>
      <c r="AO24" s="1">
        <f>'[1]KORIGIRAN ZA NEVAŽEĆE'!AO40/'[1]KORIGIRAN ZA NEVAŽEĆE'!AO$1*10</f>
        <v>9.3103448275862064</v>
      </c>
      <c r="AP24" s="1">
        <f>'[1]KORIGIRAN ZA NEVAŽEĆE'!AP40/'[1]KORIGIRAN ZA NEVAŽEĆE'!AP$1*10</f>
        <v>8.6590038314176248</v>
      </c>
      <c r="AQ24" s="1" t="s">
        <v>343</v>
      </c>
      <c r="AR24" s="1" t="s">
        <v>342</v>
      </c>
      <c r="AS24" s="1">
        <f>'[1]KORIGIRAN ZA NEVAŽEĆE'!AS40/'[1]KORIGIRAN ZA NEVAŽEĆE'!AS$1*10</f>
        <v>7.4809160305343516</v>
      </c>
      <c r="AT24" s="1">
        <f>'[1]KORIGIRAN ZA NEVAŽEĆE'!AT40/'[1]KORIGIRAN ZA NEVAŽEĆE'!AT$1*10</f>
        <v>2.2137404580152671</v>
      </c>
      <c r="AU24" s="1">
        <f>'[1]KORIGIRAN ZA NEVAŽEĆE'!AU40/'[1]KORIGIRAN ZA NEVAŽEĆE'!AU$1*10</f>
        <v>2.2519083969465652</v>
      </c>
      <c r="AV24" s="1">
        <f>'[1]KORIGIRAN ZA NEVAŽEĆE'!AV40/'[1]KORIGIRAN ZA NEVAŽEĆE'!AV$1*10</f>
        <v>8.9694656488549622</v>
      </c>
      <c r="AW24" s="1">
        <f>'[1]KORIGIRAN ZA NEVAŽEĆE'!AW40/'[1]KORIGIRAN ZA NEVAŽEĆE'!AW$1*10</f>
        <v>8.435114503816795</v>
      </c>
      <c r="AX24" s="1">
        <f>'[1]KORIGIRAN ZA NEVAŽEĆE'!AX40/'[1]KORIGIRAN ZA NEVAŽEĆE'!AX$1*10</f>
        <v>1.9847328244274811</v>
      </c>
      <c r="AY24" s="1">
        <f>'[1]KORIGIRAN ZA NEVAŽEĆE'!AY40/'[1]KORIGIRAN ZA NEVAŽEĆE'!AY$1*10</f>
        <v>8.8505747126436791</v>
      </c>
      <c r="AZ24" s="1">
        <f>'[1]KORIGIRAN ZA NEVAŽEĆE'!AZ40/'[1]KORIGIRAN ZA NEVAŽEĆE'!AZ$1*10</f>
        <v>0.88122605363984663</v>
      </c>
      <c r="BA24" s="1">
        <f>'[1]KORIGIRAN ZA NEVAŽEĆE'!BA40/'[1]KORIGIRAN ZA NEVAŽEĆE'!BA$1*10</f>
        <v>8.9272030651340994</v>
      </c>
      <c r="BB24" s="1">
        <f>'[1]KORIGIRAN ZA NEVAŽEĆE'!BB40/'[1]KORIGIRAN ZA NEVAŽEĆE'!BB$1*10</f>
        <v>0.72796934865900376</v>
      </c>
      <c r="BC24" s="1" t="s">
        <v>341</v>
      </c>
      <c r="BD24" s="1" t="s">
        <v>340</v>
      </c>
      <c r="BE24" s="1">
        <v>5</v>
      </c>
      <c r="BF24" s="1">
        <v>4</v>
      </c>
      <c r="BG24" s="1">
        <v>1</v>
      </c>
      <c r="BH24" s="1">
        <v>1</v>
      </c>
      <c r="BI24" s="1">
        <v>5</v>
      </c>
      <c r="BJ24" s="1">
        <v>1</v>
      </c>
      <c r="BK24" s="1">
        <v>5</v>
      </c>
      <c r="BL24" s="1">
        <v>5</v>
      </c>
      <c r="BM24" s="1">
        <v>1</v>
      </c>
      <c r="BN24" s="1">
        <v>5</v>
      </c>
    </row>
    <row r="25" spans="1:66" x14ac:dyDescent="0.25">
      <c r="A25" s="1">
        <v>14</v>
      </c>
      <c r="B25" s="1">
        <v>44</v>
      </c>
      <c r="C25" s="1">
        <v>25</v>
      </c>
      <c r="D25" s="1" t="s">
        <v>106</v>
      </c>
      <c r="E25" s="1" t="s">
        <v>32</v>
      </c>
      <c r="F25" s="1">
        <f>'[1]KORIGIRAN ZA NEVAŽEĆE'!G16/'[1]KORIGIRAN ZA NEVAŽEĆE'!G$1*10</f>
        <v>0.33333333333333331</v>
      </c>
      <c r="G25" s="1">
        <f>'[1]KORIGIRAN ZA NEVAŽEĆE'!H16/'[1]KORIGIRAN ZA NEVAŽEĆE'!H$1*10</f>
        <v>0.25925925925925924</v>
      </c>
      <c r="H25" s="1">
        <f>'[1]KORIGIRAN ZA NEVAŽEĆE'!I16/'[1]KORIGIRAN ZA NEVAŽEĆE'!I$1*10</f>
        <v>8.1297709923664137</v>
      </c>
      <c r="I25" s="1">
        <f>'[1]KORIGIRAN ZA NEVAŽEĆE'!J16/'[1]KORIGIRAN ZA NEVAŽEĆE'!J$1*10</f>
        <v>9.6946564885496187</v>
      </c>
      <c r="J25" s="1">
        <f>'[1]KORIGIRAN ZA NEVAŽEĆE'!K16/'[1]KORIGIRAN ZA NEVAŽEĆE'!K$1*10</f>
        <v>0.26717557251908397</v>
      </c>
      <c r="K25" s="1">
        <f>'[1]KORIGIRAN ZA NEVAŽEĆE'!L16/'[1]KORIGIRAN ZA NEVAŽEĆE'!L$1*10</f>
        <v>2.9389312977099236</v>
      </c>
      <c r="L25" s="1">
        <f>'[1]KORIGIRAN ZA NEVAŽEĆE'!M16/'[1]KORIGIRAN ZA NEVAŽEĆE'!M$1*10</f>
        <v>7.9389312977099245</v>
      </c>
      <c r="M25" s="1">
        <f>'[1]KORIGIRAN ZA NEVAŽEĆE'!N16/'[1]KORIGIRAN ZA NEVAŽEĆE'!N$1*10</f>
        <v>8.0534351145038165</v>
      </c>
      <c r="N25" s="1">
        <f>'[1]KORIGIRAN ZA NEVAŽEĆE'!O16/'[1]KORIGIRAN ZA NEVAŽEĆE'!O$1*10</f>
        <v>9.8098859315589344</v>
      </c>
      <c r="O25" s="1">
        <f>'[1]KORIGIRAN ZA NEVAŽEĆE'!P16/'[1]KORIGIRAN ZA NEVAŽEĆE'!P$1*10</f>
        <v>9.5437262357414454</v>
      </c>
      <c r="P25" s="1">
        <f>'[1]KORIGIRAN ZA NEVAŽEĆE'!Q16/'[1]KORIGIRAN ZA NEVAŽEĆE'!Q$1*10</f>
        <v>9.3536121673003798</v>
      </c>
      <c r="Q25" s="1">
        <f>'[1]KORIGIRAN ZA NEVAŽEĆE'!R16/'[1]KORIGIRAN ZA NEVAŽEĆE'!R$1*10</f>
        <v>2.2813688212927756</v>
      </c>
      <c r="R25" s="1">
        <f>'[1]KORIGIRAN ZA NEVAŽEĆE'!S16/'[1]KORIGIRAN ZA NEVAŽEĆE'!S$1*10</f>
        <v>9.8091603053435108</v>
      </c>
      <c r="S25" s="1">
        <f>'[1]KORIGIRAN ZA NEVAŽEĆE'!T16/'[1]KORIGIRAN ZA NEVAŽEĆE'!T$1*10</f>
        <v>2.5190839694656484</v>
      </c>
      <c r="T25" s="1">
        <f>'[1]KORIGIRAN ZA NEVAŽEĆE'!U16/'[1]KORIGIRAN ZA NEVAŽEĆE'!U$1*10</f>
        <v>0.41509433962264153</v>
      </c>
      <c r="U25" s="1" t="s">
        <v>339</v>
      </c>
      <c r="V25" s="1" t="s">
        <v>338</v>
      </c>
      <c r="W25" s="1" t="s">
        <v>8</v>
      </c>
      <c r="X25" s="1" t="s">
        <v>7</v>
      </c>
      <c r="Y25" s="1">
        <f>'[1]KORIGIRAN ZA NEVAŽEĆE'!Z16/'[1]KORIGIRAN ZA NEVAŽEĆE'!Z$1*10</f>
        <v>9.696969696969699</v>
      </c>
      <c r="Z25" s="1">
        <f>'[1]KORIGIRAN ZA NEVAŽEĆE'!AA16/'[1]KORIGIRAN ZA NEVAŽEĆE'!AA$1*10</f>
        <v>5.1481481481481488</v>
      </c>
      <c r="AA25" s="1">
        <f>'[1]KORIGIRAN ZA NEVAŽEĆE'!AB16/'[1]KORIGIRAN ZA NEVAŽEĆE'!AB$1*10</f>
        <v>0.33333333333333331</v>
      </c>
      <c r="AB25" s="1">
        <f>'[1]KORIGIRAN ZA NEVAŽEĆE'!AC16/'[1]KORIGIRAN ZA NEVAŽEĆE'!AC$1*10</f>
        <v>0.91254752851711018</v>
      </c>
      <c r="AC25" s="1">
        <f>'[1]KORIGIRAN ZA NEVAŽEĆE'!AD16/'[1]KORIGIRAN ZA NEVAŽEĆE'!AD$1*10</f>
        <v>1.9771863117870723</v>
      </c>
      <c r="AD25" s="1">
        <f>'[1]KORIGIRAN ZA NEVAŽEĆE'!AE16/'[1]KORIGIRAN ZA NEVAŽEĆE'!AE$1*10</f>
        <v>3.6501901140684407</v>
      </c>
      <c r="AE25" s="1">
        <f>'[1]KORIGIRAN ZA NEVAŽEĆE'!AF16/'[1]KORIGIRAN ZA NEVAŽEĆE'!AF$1*10</f>
        <v>9.7718631178707209</v>
      </c>
      <c r="AF25" s="2">
        <f t="shared" si="0"/>
        <v>5.3730121443585617</v>
      </c>
      <c r="AG25" s="1">
        <f>'[1]KORIGIRAN ZA NEVAŽEĆE'!AG16/'[1]KORIGIRAN ZA NEVAŽEĆE'!AG$1*10</f>
        <v>8.8505747126436791</v>
      </c>
      <c r="AH25" s="1">
        <f>'[1]KORIGIRAN ZA NEVAŽEĆE'!AH16/'[1]KORIGIRAN ZA NEVAŽEĆE'!AH$1*10</f>
        <v>9.8076923076923066</v>
      </c>
      <c r="AI25" s="1">
        <f>'[1]KORIGIRAN ZA NEVAŽEĆE'!AI16/'[1]KORIGIRAN ZA NEVAŽEĆE'!AI$1*10</f>
        <v>9.8084291187739456</v>
      </c>
      <c r="AJ25" s="1">
        <f>'[1]KORIGIRAN ZA NEVAŽEĆE'!AJ16/'[1]KORIGIRAN ZA NEVAŽEĆE'!AJ$1*10</f>
        <v>9.7735849056603765</v>
      </c>
      <c r="AK25" s="1">
        <f>'[1]KORIGIRAN ZA NEVAŽEĆE'!AK16/'[1]KORIGIRAN ZA NEVAŽEĆE'!AK$1*10</f>
        <v>4.415094339622641</v>
      </c>
      <c r="AL25" s="1">
        <f>'[1]KORIGIRAN ZA NEVAŽEĆE'!AL16/'[1]KORIGIRAN ZA NEVAŽEĆE'!AL$1*10</f>
        <v>4.5075757575757578</v>
      </c>
      <c r="AM25" s="1">
        <f>'[1]KORIGIRAN ZA NEVAŽEĆE'!AM16/'[1]KORIGIRAN ZA NEVAŽEĆE'!AM$1*10</f>
        <v>8.2375478927203059</v>
      </c>
      <c r="AN25" s="1">
        <f>'[1]KORIGIRAN ZA NEVAŽEĆE'!AN16/'[1]KORIGIRAN ZA NEVAŽEĆE'!AN$1*10</f>
        <v>0.34482758620689657</v>
      </c>
      <c r="AO25" s="1">
        <f>'[1]KORIGIRAN ZA NEVAŽEĆE'!AO16/'[1]KORIGIRAN ZA NEVAŽEĆE'!AO$1*10</f>
        <v>9.5785440613026811</v>
      </c>
      <c r="AP25" s="1">
        <f>'[1]KORIGIRAN ZA NEVAŽEĆE'!AP16/'[1]KORIGIRAN ZA NEVAŽEĆE'!AP$1*10</f>
        <v>9.5785440613026811</v>
      </c>
      <c r="AQ25" s="1" t="s">
        <v>337</v>
      </c>
      <c r="AR25" s="1" t="s">
        <v>336</v>
      </c>
      <c r="AS25" s="1">
        <f>'[1]KORIGIRAN ZA NEVAŽEĆE'!AS16/'[1]KORIGIRAN ZA NEVAŽEĆE'!AS$1*10</f>
        <v>9.6564885496183201</v>
      </c>
      <c r="AT25" s="1">
        <f>'[1]KORIGIRAN ZA NEVAŽEĆE'!AT16/'[1]KORIGIRAN ZA NEVAŽEĆE'!AT$1*10</f>
        <v>5.2290076335877869</v>
      </c>
      <c r="AU25" s="1">
        <f>'[1]KORIGIRAN ZA NEVAŽEĆE'!AU16/'[1]KORIGIRAN ZA NEVAŽEĆE'!AU$1*10</f>
        <v>5.4580152671755737</v>
      </c>
      <c r="AV25" s="1">
        <f>'[1]KORIGIRAN ZA NEVAŽEĆE'!AV16/'[1]KORIGIRAN ZA NEVAŽEĆE'!AV$1*10</f>
        <v>9.236641221374045</v>
      </c>
      <c r="AW25" s="1">
        <f>'[1]KORIGIRAN ZA NEVAŽEĆE'!AW16/'[1]KORIGIRAN ZA NEVAŽEĆE'!AW$1*10</f>
        <v>8.7404580152671745</v>
      </c>
      <c r="AX25" s="1">
        <f>'[1]KORIGIRAN ZA NEVAŽEĆE'!AX16/'[1]KORIGIRAN ZA NEVAŽEĆE'!AX$1*10</f>
        <v>1.2595419847328242</v>
      </c>
      <c r="AY25" s="1">
        <f>'[1]KORIGIRAN ZA NEVAŽEĆE'!AY16/'[1]KORIGIRAN ZA NEVAŽEĆE'!AY$1*10</f>
        <v>4.0229885057471257</v>
      </c>
      <c r="AZ25" s="1">
        <f>'[1]KORIGIRAN ZA NEVAŽEĆE'!AZ16/'[1]KORIGIRAN ZA NEVAŽEĆE'!AZ$1*10</f>
        <v>0.68965517241379315</v>
      </c>
      <c r="BA25" s="1">
        <f>'[1]KORIGIRAN ZA NEVAŽEĆE'!BA16/'[1]KORIGIRAN ZA NEVAŽEĆE'!BA$1*10</f>
        <v>6.3601532567049812</v>
      </c>
      <c r="BB25" s="1">
        <f>'[1]KORIGIRAN ZA NEVAŽEĆE'!BB16/'[1]KORIGIRAN ZA NEVAŽEĆE'!BB$1*10</f>
        <v>1.4176245210727969</v>
      </c>
      <c r="BC25" s="1" t="s">
        <v>335</v>
      </c>
      <c r="BD25" s="1" t="s">
        <v>334</v>
      </c>
      <c r="BE25" s="1">
        <v>5</v>
      </c>
      <c r="BF25" s="1">
        <v>4</v>
      </c>
      <c r="BG25" s="1">
        <v>1</v>
      </c>
      <c r="BH25" s="1">
        <v>1</v>
      </c>
      <c r="BI25" s="1">
        <v>5</v>
      </c>
      <c r="BJ25" s="1">
        <v>2</v>
      </c>
      <c r="BK25" s="1">
        <v>5</v>
      </c>
      <c r="BL25" s="1">
        <v>4</v>
      </c>
      <c r="BM25" s="1">
        <v>1</v>
      </c>
      <c r="BN25" s="1">
        <v>5</v>
      </c>
    </row>
    <row r="26" spans="1:66" x14ac:dyDescent="0.25">
      <c r="A26" s="1">
        <v>76</v>
      </c>
      <c r="B26" s="1">
        <v>27</v>
      </c>
      <c r="C26" s="1">
        <v>9</v>
      </c>
      <c r="D26" s="1" t="s">
        <v>333</v>
      </c>
      <c r="E26" s="1" t="s">
        <v>32</v>
      </c>
      <c r="F26" s="1">
        <f>'[1]KORIGIRAN ZA NEVAŽEĆE'!G78/'[1]KORIGIRAN ZA NEVAŽEĆE'!G$1*10</f>
        <v>1.8518518518518516</v>
      </c>
      <c r="G26" s="1">
        <f>'[1]KORIGIRAN ZA NEVAŽEĆE'!H78/'[1]KORIGIRAN ZA NEVAŽEĆE'!H$1*10</f>
        <v>4.1481481481481479</v>
      </c>
      <c r="H26" s="1">
        <f>'[1]KORIGIRAN ZA NEVAŽEĆE'!I78/'[1]KORIGIRAN ZA NEVAŽEĆE'!I$1*10</f>
        <v>9.8091603053435108</v>
      </c>
      <c r="I26" s="1">
        <f>'[1]KORIGIRAN ZA NEVAŽEĆE'!J78/'[1]KORIGIRAN ZA NEVAŽEĆE'!J$1*10</f>
        <v>9.8473282442748094</v>
      </c>
      <c r="J26" s="1">
        <f>'[1]KORIGIRAN ZA NEVAŽEĆE'!K78/'[1]KORIGIRAN ZA NEVAŽEĆE'!K$1*10</f>
        <v>0.11450381679389313</v>
      </c>
      <c r="K26" s="1">
        <f>'[1]KORIGIRAN ZA NEVAŽEĆE'!L78/'[1]KORIGIRAN ZA NEVAŽEĆE'!L$1*10</f>
        <v>0.11450381679389313</v>
      </c>
      <c r="L26" s="1">
        <f>'[1]KORIGIRAN ZA NEVAŽEĆE'!M78/'[1]KORIGIRAN ZA NEVAŽEĆE'!M$1*10</f>
        <v>0.11450381679389313</v>
      </c>
      <c r="M26" s="1">
        <f>'[1]KORIGIRAN ZA NEVAŽEĆE'!N78/'[1]KORIGIRAN ZA NEVAŽEĆE'!N$1*10</f>
        <v>9.8473282442748094</v>
      </c>
      <c r="N26" s="1">
        <f>'[1]KORIGIRAN ZA NEVAŽEĆE'!O78/'[1]KORIGIRAN ZA NEVAŽEĆE'!O$1*10</f>
        <v>9.8098859315589344</v>
      </c>
      <c r="O26" s="1">
        <f>'[1]KORIGIRAN ZA NEVAŽEĆE'!P78/'[1]KORIGIRAN ZA NEVAŽEĆE'!P$1*10</f>
        <v>9.8098859315589344</v>
      </c>
      <c r="P26" s="1">
        <f>'[1]KORIGIRAN ZA NEVAŽEĆE'!Q78/'[1]KORIGIRAN ZA NEVAŽEĆE'!Q$1*10</f>
        <v>9.8098859315589344</v>
      </c>
      <c r="Q26" s="1">
        <f>'[1]KORIGIRAN ZA NEVAŽEĆE'!R78/'[1]KORIGIRAN ZA NEVAŽEĆE'!R$1*10</f>
        <v>9.6958174904942958</v>
      </c>
      <c r="R26" s="1">
        <f>'[1]KORIGIRAN ZA NEVAŽEĆE'!S78/'[1]KORIGIRAN ZA NEVAŽEĆE'!S$1*10</f>
        <v>9.7328244274809155</v>
      </c>
      <c r="S26" s="1">
        <f>'[1]KORIGIRAN ZA NEVAŽEĆE'!T78/'[1]KORIGIRAN ZA NEVAŽEĆE'!T$1*10</f>
        <v>0.19083969465648856</v>
      </c>
      <c r="T26" s="1">
        <f>'[1]KORIGIRAN ZA NEVAŽEĆE'!U78/'[1]KORIGIRAN ZA NEVAŽEĆE'!U$1*10</f>
        <v>7.5471698113207544E-2</v>
      </c>
      <c r="U26" s="1" t="s">
        <v>332</v>
      </c>
      <c r="V26" s="1" t="s">
        <v>331</v>
      </c>
      <c r="W26" s="1" t="s">
        <v>8</v>
      </c>
      <c r="X26" s="1" t="s">
        <v>7</v>
      </c>
      <c r="Y26" s="1">
        <f>'[1]KORIGIRAN ZA NEVAŽEĆE'!Z78/'[1]KORIGIRAN ZA NEVAŽEĆE'!Z$1*10</f>
        <v>9.696969696969699</v>
      </c>
      <c r="Z26" s="1">
        <f>'[1]KORIGIRAN ZA NEVAŽEĆE'!AA78/'[1]KORIGIRAN ZA NEVAŽEĆE'!AA$1*10</f>
        <v>9.3703703703703702</v>
      </c>
      <c r="AA26" s="1">
        <f>'[1]KORIGIRAN ZA NEVAŽEĆE'!AB78/'[1]KORIGIRAN ZA NEVAŽEĆE'!AB$1*10</f>
        <v>0.14814814814814814</v>
      </c>
      <c r="AB26" s="1">
        <f>'[1]KORIGIRAN ZA NEVAŽEĆE'!AC78/'[1]KORIGIRAN ZA NEVAŽEĆE'!AC$1*10</f>
        <v>0.19011406844106463</v>
      </c>
      <c r="AC26" s="1">
        <f>'[1]KORIGIRAN ZA NEVAŽEĆE'!AD78/'[1]KORIGIRAN ZA NEVAŽEĆE'!AD$1*10</f>
        <v>4.4486692015209126</v>
      </c>
      <c r="AD26" s="1">
        <f>'[1]KORIGIRAN ZA NEVAŽEĆE'!AE78/'[1]KORIGIRAN ZA NEVAŽEĆE'!AE$1*10</f>
        <v>0.15209125475285171</v>
      </c>
      <c r="AE26" s="1">
        <f>'[1]KORIGIRAN ZA NEVAŽEĆE'!AF78/'[1]KORIGIRAN ZA NEVAŽEĆE'!AF$1*10</f>
        <v>9.8098859315589344</v>
      </c>
      <c r="AF26" s="2">
        <f t="shared" si="0"/>
        <v>5.9243471269416927</v>
      </c>
      <c r="AG26" s="1">
        <f>'[1]KORIGIRAN ZA NEVAŽEĆE'!AG78/'[1]KORIGIRAN ZA NEVAŽEĆE'!AG$1*10</f>
        <v>9.8467432950191558</v>
      </c>
      <c r="AH26" s="1">
        <f>'[1]KORIGIRAN ZA NEVAŽEĆE'!AH78/'[1]KORIGIRAN ZA NEVAŽEĆE'!AH$1*10</f>
        <v>8.8076923076923066</v>
      </c>
      <c r="AI26" s="1">
        <f>'[1]KORIGIRAN ZA NEVAŽEĆE'!AI78/'[1]KORIGIRAN ZA NEVAŽEĆE'!AI$1*10</f>
        <v>9.8850574712643677</v>
      </c>
      <c r="AJ26" s="1">
        <f>'[1]KORIGIRAN ZA NEVAŽEĆE'!AJ78/'[1]KORIGIRAN ZA NEVAŽEĆE'!AJ$1*10</f>
        <v>9.5849056603773573</v>
      </c>
      <c r="AK26" s="1">
        <f>'[1]KORIGIRAN ZA NEVAŽEĆE'!AK78/'[1]KORIGIRAN ZA NEVAŽEĆE'!AK$1*10</f>
        <v>0.18867924528301885</v>
      </c>
      <c r="AL26" s="1">
        <f>'[1]KORIGIRAN ZA NEVAŽEĆE'!AL78/'[1]KORIGIRAN ZA NEVAŽEĆE'!AL$1*10</f>
        <v>0.22727272727272729</v>
      </c>
      <c r="AM26" s="1">
        <f>'[1]KORIGIRAN ZA NEVAŽEĆE'!AM78/'[1]KORIGIRAN ZA NEVAŽEĆE'!AM$1*10</f>
        <v>0.22988505747126434</v>
      </c>
      <c r="AN26" s="1">
        <f>'[1]KORIGIRAN ZA NEVAŽEĆE'!AN78/'[1]KORIGIRAN ZA NEVAŽEĆE'!AN$1*10</f>
        <v>0.19157088122605362</v>
      </c>
      <c r="AO26" s="1">
        <f>'[1]KORIGIRAN ZA NEVAŽEĆE'!AO78/'[1]KORIGIRAN ZA NEVAŽEĆE'!AO$1*10</f>
        <v>9.7318007662835235</v>
      </c>
      <c r="AP26" s="1">
        <f>'[1]KORIGIRAN ZA NEVAŽEĆE'!AP78/'[1]KORIGIRAN ZA NEVAŽEĆE'!AP$1*10</f>
        <v>9.6551724137931032</v>
      </c>
      <c r="AQ26" s="1" t="s">
        <v>330</v>
      </c>
      <c r="AR26" s="1" t="s">
        <v>329</v>
      </c>
      <c r="AS26" s="1">
        <f>'[1]KORIGIRAN ZA NEVAŽEĆE'!AS78/'[1]KORIGIRAN ZA NEVAŽEĆE'!AS$1*10</f>
        <v>9.6946564885496187</v>
      </c>
      <c r="AT26" s="1">
        <f>'[1]KORIGIRAN ZA NEVAŽEĆE'!AT78/'[1]KORIGIRAN ZA NEVAŽEĆE'!AT$1*10</f>
        <v>0.22900763358778625</v>
      </c>
      <c r="AU26" s="1">
        <f>'[1]KORIGIRAN ZA NEVAŽEĆE'!AU78/'[1]KORIGIRAN ZA NEVAŽEĆE'!AU$1*10</f>
        <v>0.22900763358778625</v>
      </c>
      <c r="AV26" s="1">
        <f>'[1]KORIGIRAN ZA NEVAŽEĆE'!AV78/'[1]KORIGIRAN ZA NEVAŽEĆE'!AV$1*10</f>
        <v>9.6946564885496187</v>
      </c>
      <c r="AW26" s="1">
        <f>'[1]KORIGIRAN ZA NEVAŽEĆE'!AW78/'[1]KORIGIRAN ZA NEVAŽEĆE'!AW$1*10</f>
        <v>8.0152671755725198</v>
      </c>
      <c r="AX26" s="1">
        <f>'[1]KORIGIRAN ZA NEVAŽEĆE'!AX78/'[1]KORIGIRAN ZA NEVAŽEĆE'!AX$1*10</f>
        <v>9.6564885496183201</v>
      </c>
      <c r="AY26" s="1">
        <f>'[1]KORIGIRAN ZA NEVAŽEĆE'!AY78/'[1]KORIGIRAN ZA NEVAŽEĆE'!AY$1*10</f>
        <v>0.19157088122605362</v>
      </c>
      <c r="AZ26" s="1">
        <f>'[1]KORIGIRAN ZA NEVAŽEĆE'!AZ78/'[1]KORIGIRAN ZA NEVAŽEĆE'!AZ$1*10</f>
        <v>8.4291187739463602</v>
      </c>
      <c r="BA26" s="1">
        <f>'[1]KORIGIRAN ZA NEVAŽEĆE'!BA78/'[1]KORIGIRAN ZA NEVAŽEĆE'!BA$1*10</f>
        <v>4.3295019157088124</v>
      </c>
      <c r="BB26" s="1">
        <f>'[1]KORIGIRAN ZA NEVAŽEĆE'!BB78/'[1]KORIGIRAN ZA NEVAŽEĆE'!BB$1*10</f>
        <v>9.6934865900383134</v>
      </c>
      <c r="BC26" s="1" t="s">
        <v>328</v>
      </c>
      <c r="BD26" s="1" t="s">
        <v>327</v>
      </c>
      <c r="BE26" s="1">
        <v>5</v>
      </c>
      <c r="BF26" s="1">
        <v>1</v>
      </c>
      <c r="BG26" s="1">
        <v>1</v>
      </c>
      <c r="BH26" s="1">
        <v>1</v>
      </c>
      <c r="BI26" s="1">
        <v>5</v>
      </c>
      <c r="BJ26" s="1">
        <v>1</v>
      </c>
      <c r="BK26" s="1">
        <v>5</v>
      </c>
      <c r="BL26" s="1">
        <v>5</v>
      </c>
      <c r="BM26" s="1">
        <v>1</v>
      </c>
      <c r="BN26" s="1">
        <v>5</v>
      </c>
    </row>
    <row r="27" spans="1:66" x14ac:dyDescent="0.25">
      <c r="A27" s="1">
        <v>49</v>
      </c>
      <c r="B27" s="1">
        <v>42</v>
      </c>
      <c r="C27" s="1">
        <v>23</v>
      </c>
      <c r="D27" s="1" t="s">
        <v>44</v>
      </c>
      <c r="E27" s="1" t="s">
        <v>32</v>
      </c>
      <c r="F27" s="1">
        <f>'[1]KORIGIRAN ZA NEVAŽEĆE'!G51/'[1]KORIGIRAN ZA NEVAŽEĆE'!G$1*10</f>
        <v>0</v>
      </c>
      <c r="G27" s="1">
        <f>'[1]KORIGIRAN ZA NEVAŽEĆE'!H51/'[1]KORIGIRAN ZA NEVAŽEĆE'!H$1*10</f>
        <v>0</v>
      </c>
      <c r="H27" s="1">
        <f>'[1]KORIGIRAN ZA NEVAŽEĆE'!I51/'[1]KORIGIRAN ZA NEVAŽEĆE'!I$1*10</f>
        <v>8.4732824427480917</v>
      </c>
      <c r="I27" s="1">
        <f>'[1]KORIGIRAN ZA NEVAŽEĆE'!J51/'[1]KORIGIRAN ZA NEVAŽEĆE'!J$1*10</f>
        <v>9.9236641221374047</v>
      </c>
      <c r="J27" s="1">
        <f>'[1]KORIGIRAN ZA NEVAŽEĆE'!K51/'[1]KORIGIRAN ZA NEVAŽEĆE'!K$1*10</f>
        <v>0</v>
      </c>
      <c r="K27" s="1">
        <f>'[1]KORIGIRAN ZA NEVAŽEĆE'!L51/'[1]KORIGIRAN ZA NEVAŽEĆE'!L$1*10</f>
        <v>0</v>
      </c>
      <c r="L27" s="1">
        <f>'[1]KORIGIRAN ZA NEVAŽEĆE'!M51/'[1]KORIGIRAN ZA NEVAŽEĆE'!M$1*10</f>
        <v>8.6259541984732842</v>
      </c>
      <c r="M27" s="1">
        <f>'[1]KORIGIRAN ZA NEVAŽEĆE'!N51/'[1]KORIGIRAN ZA NEVAŽEĆE'!N$1*10</f>
        <v>9.9236641221374047</v>
      </c>
      <c r="N27" s="1">
        <f>'[1]KORIGIRAN ZA NEVAŽEĆE'!O51/'[1]KORIGIRAN ZA NEVAŽEĆE'!O$1*10</f>
        <v>8.2889733840304185</v>
      </c>
      <c r="O27" s="1">
        <f>'[1]KORIGIRAN ZA NEVAŽEĆE'!P51/'[1]KORIGIRAN ZA NEVAŽEĆE'!P$1*10</f>
        <v>2.8517110266159698</v>
      </c>
      <c r="P27" s="1">
        <f>'[1]KORIGIRAN ZA NEVAŽEĆE'!Q51/'[1]KORIGIRAN ZA NEVAŽEĆE'!Q$1*10</f>
        <v>9.8859315589353614</v>
      </c>
      <c r="Q27" s="1">
        <f>'[1]KORIGIRAN ZA NEVAŽEĆE'!R51/'[1]KORIGIRAN ZA NEVAŽEĆE'!R$1*10</f>
        <v>0</v>
      </c>
      <c r="R27" s="1">
        <f>'[1]KORIGIRAN ZA NEVAŽEĆE'!S51/'[1]KORIGIRAN ZA NEVAŽEĆE'!S$1*10</f>
        <v>9.9618320610687032</v>
      </c>
      <c r="S27" s="1">
        <f>'[1]KORIGIRAN ZA NEVAŽEĆE'!T51/'[1]KORIGIRAN ZA NEVAŽEĆE'!T$1*10</f>
        <v>0</v>
      </c>
      <c r="T27" s="1">
        <f>'[1]KORIGIRAN ZA NEVAŽEĆE'!U51/'[1]KORIGIRAN ZA NEVAŽEĆE'!U$1*10</f>
        <v>3.7735849056603772E-2</v>
      </c>
      <c r="V27" s="1" t="s">
        <v>326</v>
      </c>
      <c r="W27" s="1" t="s">
        <v>8</v>
      </c>
      <c r="X27" s="1" t="s">
        <v>7</v>
      </c>
      <c r="Y27" s="1">
        <f>'[1]KORIGIRAN ZA NEVAŽEĆE'!Z51/'[1]KORIGIRAN ZA NEVAŽEĆE'!Z$1*10</f>
        <v>4.166666666666667</v>
      </c>
      <c r="Z27" s="1">
        <f>'[1]KORIGIRAN ZA NEVAŽEĆE'!AA51/'[1]KORIGIRAN ZA NEVAŽEĆE'!AA$1*10</f>
        <v>5.1481481481481488</v>
      </c>
      <c r="AA27" s="1">
        <f>'[1]KORIGIRAN ZA NEVAŽEĆE'!AB51/'[1]KORIGIRAN ZA NEVAŽEĆE'!AB$1*10</f>
        <v>0.92592592592592582</v>
      </c>
      <c r="AB27" s="1">
        <f>'[1]KORIGIRAN ZA NEVAŽEĆE'!AC51/'[1]KORIGIRAN ZA NEVAŽEĆE'!AC$1*10</f>
        <v>0</v>
      </c>
      <c r="AC27" s="1">
        <f>'[1]KORIGIRAN ZA NEVAŽEĆE'!AD51/'[1]KORIGIRAN ZA NEVAŽEĆE'!AD$1*10</f>
        <v>0.9505703422053231</v>
      </c>
      <c r="AD27" s="1">
        <f>'[1]KORIGIRAN ZA NEVAŽEĆE'!AE51/'[1]KORIGIRAN ZA NEVAŽEĆE'!AE$1*10</f>
        <v>0</v>
      </c>
      <c r="AE27" s="1">
        <f>'[1]KORIGIRAN ZA NEVAŽEĆE'!AF51/'[1]KORIGIRAN ZA NEVAŽEĆE'!AF$1*10</f>
        <v>10</v>
      </c>
      <c r="AF27" s="2">
        <f t="shared" si="0"/>
        <v>3.7298210687609377</v>
      </c>
      <c r="AG27" s="1">
        <f>'[1]KORIGIRAN ZA NEVAŽEĆE'!AG51/'[1]KORIGIRAN ZA NEVAŽEĆE'!AG$1*10</f>
        <v>9.9616858237547881</v>
      </c>
      <c r="AH27" s="1">
        <f>'[1]KORIGIRAN ZA NEVAŽEĆE'!AH51/'[1]KORIGIRAN ZA NEVAŽEĆE'!AH$1*10</f>
        <v>9.1538461538461551</v>
      </c>
      <c r="AI27" s="1">
        <f>'[1]KORIGIRAN ZA NEVAŽEĆE'!AI51/'[1]KORIGIRAN ZA NEVAŽEĆE'!AI$1*10</f>
        <v>10</v>
      </c>
      <c r="AJ27" s="1">
        <f>'[1]KORIGIRAN ZA NEVAŽEĆE'!AJ51/'[1]KORIGIRAN ZA NEVAŽEĆE'!AJ$1*10</f>
        <v>2.0377358490566038</v>
      </c>
      <c r="AK27" s="1">
        <f>'[1]KORIGIRAN ZA NEVAŽEĆE'!AK51/'[1]KORIGIRAN ZA NEVAŽEĆE'!AK$1*10</f>
        <v>0</v>
      </c>
      <c r="AL27" s="1">
        <f>'[1]KORIGIRAN ZA NEVAŽEĆE'!AL51/'[1]KORIGIRAN ZA NEVAŽEĆE'!AL$1*10</f>
        <v>9.9242424242424239</v>
      </c>
      <c r="AM27" s="1">
        <f>'[1]KORIGIRAN ZA NEVAŽEĆE'!AM51/'[1]KORIGIRAN ZA NEVAŽEĆE'!AM$1*10</f>
        <v>8.5057471264367805</v>
      </c>
      <c r="AN27" s="1">
        <f>'[1]KORIGIRAN ZA NEVAŽEĆE'!AN51/'[1]KORIGIRAN ZA NEVAŽEĆE'!AN$1*10</f>
        <v>0</v>
      </c>
      <c r="AO27" s="1">
        <f>'[1]KORIGIRAN ZA NEVAŽEĆE'!AO51/'[1]KORIGIRAN ZA NEVAŽEĆE'!AO$1*10</f>
        <v>8.8122605363984672</v>
      </c>
      <c r="AP27" s="1">
        <f>'[1]KORIGIRAN ZA NEVAŽEĆE'!AP51/'[1]KORIGIRAN ZA NEVAŽEĆE'!AP$1*10</f>
        <v>8.9655172413793096</v>
      </c>
      <c r="AQ27" s="1" t="s">
        <v>325</v>
      </c>
      <c r="AR27" s="1" t="s">
        <v>324</v>
      </c>
      <c r="AS27" s="1">
        <f>'[1]KORIGIRAN ZA NEVAŽEĆE'!AS51/'[1]KORIGIRAN ZA NEVAŽEĆE'!AS$1*10</f>
        <v>4.8473282442748094</v>
      </c>
      <c r="AT27" s="1">
        <f>'[1]KORIGIRAN ZA NEVAŽEĆE'!AT51/'[1]KORIGIRAN ZA NEVAŽEĆE'!AT$1*10</f>
        <v>1.0687022900763359</v>
      </c>
      <c r="AU27" s="1">
        <f>'[1]KORIGIRAN ZA NEVAŽEĆE'!AU51/'[1]KORIGIRAN ZA NEVAŽEĆE'!AU$1*10</f>
        <v>0</v>
      </c>
      <c r="AV27" s="1">
        <f>'[1]KORIGIRAN ZA NEVAŽEĆE'!AV51/'[1]KORIGIRAN ZA NEVAŽEĆE'!AV$1*10</f>
        <v>8.2442748091603058</v>
      </c>
      <c r="AW27" s="1">
        <f>'[1]KORIGIRAN ZA NEVAŽEĆE'!AW51/'[1]KORIGIRAN ZA NEVAŽEĆE'!AW$1*10</f>
        <v>4.5801526717557248</v>
      </c>
      <c r="AX27" s="1">
        <f>'[1]KORIGIRAN ZA NEVAŽEĆE'!AX51/'[1]KORIGIRAN ZA NEVAŽEĆE'!AX$1*10</f>
        <v>5.6106870229007635</v>
      </c>
      <c r="AY27" s="1">
        <f>'[1]KORIGIRAN ZA NEVAŽEĆE'!AY51/'[1]KORIGIRAN ZA NEVAŽEĆE'!AY$1*10</f>
        <v>2.8352490421455938</v>
      </c>
      <c r="AZ27" s="1">
        <f>'[1]KORIGIRAN ZA NEVAŽEĆE'!AZ51/'[1]KORIGIRAN ZA NEVAŽEĆE'!AZ$1*10</f>
        <v>4.4827586206896548</v>
      </c>
      <c r="BA27" s="1">
        <f>'[1]KORIGIRAN ZA NEVAŽEĆE'!BA51/'[1]KORIGIRAN ZA NEVAŽEĆE'!BA$1*10</f>
        <v>4.7126436781609193</v>
      </c>
      <c r="BB27" s="1">
        <f>'[1]KORIGIRAN ZA NEVAŽEĆE'!BB51/'[1]KORIGIRAN ZA NEVAŽEĆE'!BB$1*10</f>
        <v>9.9233716475095779</v>
      </c>
      <c r="BE27" s="1">
        <v>5</v>
      </c>
      <c r="BF27" s="1">
        <v>1</v>
      </c>
      <c r="BG27" s="1">
        <v>1</v>
      </c>
      <c r="BH27" s="1">
        <v>1</v>
      </c>
      <c r="BI27" s="1">
        <v>5</v>
      </c>
      <c r="BJ27" s="1">
        <v>1</v>
      </c>
      <c r="BK27" s="1">
        <v>5</v>
      </c>
      <c r="BL27" s="1">
        <v>5</v>
      </c>
      <c r="BM27" s="1">
        <v>1</v>
      </c>
      <c r="BN27" s="1">
        <v>5</v>
      </c>
    </row>
    <row r="28" spans="1:66" x14ac:dyDescent="0.25">
      <c r="A28" s="1">
        <v>62</v>
      </c>
      <c r="B28" s="1">
        <v>36</v>
      </c>
      <c r="C28" s="1">
        <v>14.5</v>
      </c>
      <c r="D28" s="1" t="s">
        <v>44</v>
      </c>
      <c r="E28" s="1" t="s">
        <v>32</v>
      </c>
      <c r="F28" s="1">
        <f>'[1]KORIGIRAN ZA NEVAŽEĆE'!G64/'[1]KORIGIRAN ZA NEVAŽEĆE'!G$1*10</f>
        <v>0.48148148148148151</v>
      </c>
      <c r="G28" s="1">
        <f>'[1]KORIGIRAN ZA NEVAŽEĆE'!H64/'[1]KORIGIRAN ZA NEVAŽEĆE'!H$1*10</f>
        <v>9.1851851851851851</v>
      </c>
      <c r="H28" s="1">
        <f>'[1]KORIGIRAN ZA NEVAŽEĆE'!I64/'[1]KORIGIRAN ZA NEVAŽEĆE'!I$1*10</f>
        <v>2.5954198473282442</v>
      </c>
      <c r="I28" s="1">
        <f>'[1]KORIGIRAN ZA NEVAŽEĆE'!J64/'[1]KORIGIRAN ZA NEVAŽEĆE'!J$1*10</f>
        <v>8.8167938931297716</v>
      </c>
      <c r="J28" s="1">
        <f>'[1]KORIGIRAN ZA NEVAŽEĆE'!K64/'[1]KORIGIRAN ZA NEVAŽEĆE'!K$1*10</f>
        <v>0.4198473282442749</v>
      </c>
      <c r="K28" s="1">
        <f>'[1]KORIGIRAN ZA NEVAŽEĆE'!L64/'[1]KORIGIRAN ZA NEVAŽEĆE'!L$1*10</f>
        <v>0.15267175572519084</v>
      </c>
      <c r="L28" s="1">
        <f>'[1]KORIGIRAN ZA NEVAŽEĆE'!M64/'[1]KORIGIRAN ZA NEVAŽEĆE'!M$1*10</f>
        <v>8.2442748091603058</v>
      </c>
      <c r="M28" s="1">
        <f>'[1]KORIGIRAN ZA NEVAŽEĆE'!N64/'[1]KORIGIRAN ZA NEVAŽEĆE'!N$1*10</f>
        <v>9.770992366412214</v>
      </c>
      <c r="N28" s="1">
        <f>'[1]KORIGIRAN ZA NEVAŽEĆE'!O64/'[1]KORIGIRAN ZA NEVAŽEĆE'!O$1*10</f>
        <v>9.5437262357414454</v>
      </c>
      <c r="O28" s="1">
        <f>'[1]KORIGIRAN ZA NEVAŽEĆE'!P64/'[1]KORIGIRAN ZA NEVAŽEĆE'!P$1*10</f>
        <v>9.6197718631178706</v>
      </c>
      <c r="P28" s="1">
        <f>'[1]KORIGIRAN ZA NEVAŽEĆE'!Q64/'[1]KORIGIRAN ZA NEVAŽEĆE'!Q$1*10</f>
        <v>0</v>
      </c>
      <c r="Q28" s="1">
        <f>'[1]KORIGIRAN ZA NEVAŽEĆE'!R64/'[1]KORIGIRAN ZA NEVAŽEĆE'!R$1*10</f>
        <v>0.15209125475285171</v>
      </c>
      <c r="R28" s="1">
        <f>'[1]KORIGIRAN ZA NEVAŽEĆE'!S64/'[1]KORIGIRAN ZA NEVAŽEĆE'!S$1*10</f>
        <v>9.7328244274809155</v>
      </c>
      <c r="S28" s="1">
        <f>'[1]KORIGIRAN ZA NEVAŽEĆE'!T64/'[1]KORIGIRAN ZA NEVAŽEĆE'!T$1*10</f>
        <v>0.22900763358778625</v>
      </c>
      <c r="T28" s="1">
        <f>'[1]KORIGIRAN ZA NEVAŽEĆE'!U64/'[1]KORIGIRAN ZA NEVAŽEĆE'!U$1*10</f>
        <v>2.9433962264150941</v>
      </c>
      <c r="U28" s="1" t="s">
        <v>323</v>
      </c>
      <c r="V28" s="1" t="s">
        <v>322</v>
      </c>
      <c r="W28" s="1" t="s">
        <v>8</v>
      </c>
      <c r="X28" s="1" t="s">
        <v>7</v>
      </c>
      <c r="Y28" s="1">
        <f>'[1]KORIGIRAN ZA NEVAŽEĆE'!Z64/'[1]KORIGIRAN ZA NEVAŽEĆE'!Z$1*10</f>
        <v>6.5909090909090908</v>
      </c>
      <c r="Z28" s="1">
        <f>'[1]KORIGIRAN ZA NEVAŽEĆE'!AA64/'[1]KORIGIRAN ZA NEVAŽEĆE'!AA$1*10</f>
        <v>1.8888888888888888</v>
      </c>
      <c r="AA28" s="1">
        <f>'[1]KORIGIRAN ZA NEVAŽEĆE'!AB64/'[1]KORIGIRAN ZA NEVAŽEĆE'!AB$1*10</f>
        <v>3.0370370370370372</v>
      </c>
      <c r="AB28" s="1">
        <f>'[1]KORIGIRAN ZA NEVAŽEĆE'!AC64/'[1]KORIGIRAN ZA NEVAŽEĆE'!AC$1*10</f>
        <v>0.19011406844106463</v>
      </c>
      <c r="AC28" s="1">
        <f>'[1]KORIGIRAN ZA NEVAŽEĆE'!AD64/'[1]KORIGIRAN ZA NEVAŽEĆE'!AD$1*10</f>
        <v>4.5627376425855513</v>
      </c>
      <c r="AD28" s="1">
        <f>'[1]KORIGIRAN ZA NEVAŽEĆE'!AE64/'[1]KORIGIRAN ZA NEVAŽEĆE'!AE$1*10</f>
        <v>0.38022813688212925</v>
      </c>
      <c r="AE28" s="1">
        <f>'[1]KORIGIRAN ZA NEVAŽEĆE'!AF64/'[1]KORIGIRAN ZA NEVAŽEĆE'!AF$1*10</f>
        <v>2.0912547528517109</v>
      </c>
      <c r="AF28" s="2">
        <f t="shared" si="0"/>
        <v>3.6401419470493885</v>
      </c>
      <c r="AG28" s="1">
        <f>'[1]KORIGIRAN ZA NEVAŽEĆE'!AG64/'[1]KORIGIRAN ZA NEVAŽEĆE'!AG$1*10</f>
        <v>4.3295019157088124</v>
      </c>
      <c r="AH28" s="1">
        <f>'[1]KORIGIRAN ZA NEVAŽEĆE'!AH64/'[1]KORIGIRAN ZA NEVAŽEĆE'!AH$1*10</f>
        <v>7.1153846153846159</v>
      </c>
      <c r="AI28" s="1">
        <f>'[1]KORIGIRAN ZA NEVAŽEĆE'!AI64/'[1]KORIGIRAN ZA NEVAŽEĆE'!AI$1*10</f>
        <v>9.7701149425287355</v>
      </c>
      <c r="AJ28" s="1">
        <f>'[1]KORIGIRAN ZA NEVAŽEĆE'!AJ64/'[1]KORIGIRAN ZA NEVAŽEĆE'!AJ$1*10</f>
        <v>3.6226415094339619</v>
      </c>
      <c r="AK28" s="1">
        <f>'[1]KORIGIRAN ZA NEVAŽEĆE'!AK64/'[1]KORIGIRAN ZA NEVAŽEĆE'!AK$1*10</f>
        <v>1.1698113207547169</v>
      </c>
      <c r="AL28" s="1">
        <f>'[1]KORIGIRAN ZA NEVAŽEĆE'!AL64/'[1]KORIGIRAN ZA NEVAŽEĆE'!AL$1*10</f>
        <v>9.3181818181818183</v>
      </c>
      <c r="AM28" s="1">
        <f>'[1]KORIGIRAN ZA NEVAŽEĆE'!AM64/'[1]KORIGIRAN ZA NEVAŽEĆE'!AM$1*10</f>
        <v>7.6245210727969335</v>
      </c>
      <c r="AN28" s="1">
        <f>'[1]KORIGIRAN ZA NEVAŽEĆE'!AN64/'[1]KORIGIRAN ZA NEVAŽEĆE'!AN$1*10</f>
        <v>1.2260536398467432</v>
      </c>
      <c r="AO28" s="1">
        <f>'[1]KORIGIRAN ZA NEVAŽEĆE'!AO64/'[1]KORIGIRAN ZA NEVAŽEĆE'!AO$1*10</f>
        <v>5.5555555555555554</v>
      </c>
      <c r="AP28" s="1">
        <f>'[1]KORIGIRAN ZA NEVAŽEĆE'!AP64/'[1]KORIGIRAN ZA NEVAŽEĆE'!AP$1*10</f>
        <v>5.4022988505747129</v>
      </c>
      <c r="AQ28" s="1" t="s">
        <v>321</v>
      </c>
      <c r="AR28" s="1" t="s">
        <v>320</v>
      </c>
      <c r="AS28" s="1">
        <f>'[1]KORIGIRAN ZA NEVAŽEĆE'!AS64/'[1]KORIGIRAN ZA NEVAŽEĆE'!AS$1*10</f>
        <v>5.6106870229007635</v>
      </c>
      <c r="AT28" s="1">
        <f>'[1]KORIGIRAN ZA NEVAŽEĆE'!AT64/'[1]KORIGIRAN ZA NEVAŽEĆE'!AT$1*10</f>
        <v>0.5725190839694656</v>
      </c>
      <c r="AU28" s="1">
        <f>'[1]KORIGIRAN ZA NEVAŽEĆE'!AU64/'[1]KORIGIRAN ZA NEVAŽEĆE'!AU$1*10</f>
        <v>2.2900763358778624</v>
      </c>
      <c r="AV28" s="1">
        <f>'[1]KORIGIRAN ZA NEVAŽEĆE'!AV64/'[1]KORIGIRAN ZA NEVAŽEĆE'!AV$1*10</f>
        <v>6.9465648854961835</v>
      </c>
      <c r="AW28" s="1">
        <f>'[1]KORIGIRAN ZA NEVAŽEĆE'!AW64/'[1]KORIGIRAN ZA NEVAŽEĆE'!AW$1*10</f>
        <v>0.22900763358778625</v>
      </c>
      <c r="AX28" s="1">
        <f>'[1]KORIGIRAN ZA NEVAŽEĆE'!AX64/'[1]KORIGIRAN ZA NEVAŽEĆE'!AX$1*10</f>
        <v>0.30534351145038169</v>
      </c>
      <c r="AY28" s="1">
        <f>'[1]KORIGIRAN ZA NEVAŽEĆE'!AY64/'[1]KORIGIRAN ZA NEVAŽEĆE'!AY$1*10</f>
        <v>6.9348659003831417</v>
      </c>
      <c r="AZ28" s="1">
        <f>'[1]KORIGIRAN ZA NEVAŽEĆE'!AZ64/'[1]KORIGIRAN ZA NEVAŽEĆE'!AZ$1*10</f>
        <v>0.26819923371647508</v>
      </c>
      <c r="BA28" s="1">
        <f>'[1]KORIGIRAN ZA NEVAŽEĆE'!BA64/'[1]KORIGIRAN ZA NEVAŽEĆE'!BA$1*10</f>
        <v>7.4712643678160919</v>
      </c>
      <c r="BB28" s="1">
        <f>'[1]KORIGIRAN ZA NEVAŽEĆE'!BB64/'[1]KORIGIRAN ZA NEVAŽEĆE'!BB$1*10</f>
        <v>0.65134099616858232</v>
      </c>
      <c r="BD28" s="1" t="s">
        <v>319</v>
      </c>
      <c r="BE28" s="1">
        <v>5</v>
      </c>
      <c r="BF28" s="1">
        <v>1</v>
      </c>
      <c r="BG28" s="1">
        <v>1</v>
      </c>
      <c r="BH28" s="1">
        <v>1</v>
      </c>
      <c r="BI28" s="1">
        <v>5</v>
      </c>
      <c r="BJ28" s="1">
        <v>1</v>
      </c>
      <c r="BK28" s="1">
        <v>5</v>
      </c>
      <c r="BL28" s="1">
        <v>5</v>
      </c>
      <c r="BM28" s="1">
        <v>1</v>
      </c>
      <c r="BN28" s="1">
        <v>5</v>
      </c>
    </row>
    <row r="29" spans="1:66" x14ac:dyDescent="0.25">
      <c r="A29" s="1">
        <v>86</v>
      </c>
      <c r="B29" s="1">
        <v>40</v>
      </c>
      <c r="C29" s="1">
        <v>20</v>
      </c>
      <c r="D29" s="1" t="s">
        <v>44</v>
      </c>
      <c r="E29" s="1" t="s">
        <v>32</v>
      </c>
      <c r="F29" s="1">
        <f>'[1]KORIGIRAN ZA NEVAŽEĆE'!G88/'[1]KORIGIRAN ZA NEVAŽEĆE'!G$1*10</f>
        <v>0.51851851851851849</v>
      </c>
      <c r="G29" s="1">
        <f>'[1]KORIGIRAN ZA NEVAŽEĆE'!H88/'[1]KORIGIRAN ZA NEVAŽEĆE'!H$1*10</f>
        <v>4.5555555555555562</v>
      </c>
      <c r="H29" s="1">
        <f>'[1]KORIGIRAN ZA NEVAŽEĆE'!I88/'[1]KORIGIRAN ZA NEVAŽEĆE'!I$1*10</f>
        <v>4.6946564885496187</v>
      </c>
      <c r="I29" s="1">
        <f>'[1]KORIGIRAN ZA NEVAŽEĆE'!J88/'[1]KORIGIRAN ZA NEVAŽEĆE'!J$1*10</f>
        <v>10</v>
      </c>
      <c r="J29" s="1">
        <f>'[1]KORIGIRAN ZA NEVAŽEĆE'!K88/'[1]KORIGIRAN ZA NEVAŽEĆE'!K$1*10</f>
        <v>2.3282442748091601</v>
      </c>
      <c r="K29" s="1">
        <f>'[1]KORIGIRAN ZA NEVAŽEĆE'!L88/'[1]KORIGIRAN ZA NEVAŽEĆE'!L$1*10</f>
        <v>0.34351145038167941</v>
      </c>
      <c r="L29" s="1">
        <f>'[1]KORIGIRAN ZA NEVAŽEĆE'!M88/'[1]KORIGIRAN ZA NEVAŽEĆE'!M$1*10</f>
        <v>4.6946564885496187</v>
      </c>
      <c r="M29" s="1">
        <f>'[1]KORIGIRAN ZA NEVAŽEĆE'!N88/'[1]KORIGIRAN ZA NEVAŽEĆE'!N$1*10</f>
        <v>10</v>
      </c>
      <c r="N29" s="1">
        <f>'[1]KORIGIRAN ZA NEVAŽEĆE'!O88/'[1]KORIGIRAN ZA NEVAŽEĆE'!O$1*10</f>
        <v>10</v>
      </c>
      <c r="O29" s="1">
        <f>'[1]KORIGIRAN ZA NEVAŽEĆE'!P88/'[1]KORIGIRAN ZA NEVAŽEĆE'!P$1*10</f>
        <v>10</v>
      </c>
      <c r="Q29" s="1">
        <v>0</v>
      </c>
      <c r="R29" s="1">
        <f>'[1]KORIGIRAN ZA NEVAŽEĆE'!S88/'[1]KORIGIRAN ZA NEVAŽEĆE'!S$1*10</f>
        <v>10</v>
      </c>
      <c r="S29" s="1">
        <v>0</v>
      </c>
      <c r="T29" s="1">
        <f>'[1]KORIGIRAN ZA NEVAŽEĆE'!U88/'[1]KORIGIRAN ZA NEVAŽEĆE'!U$1*10</f>
        <v>7.6226415094339615</v>
      </c>
      <c r="U29" s="1" t="s">
        <v>318</v>
      </c>
      <c r="V29" s="1" t="s">
        <v>314</v>
      </c>
      <c r="W29" s="1" t="s">
        <v>8</v>
      </c>
      <c r="X29" s="1" t="s">
        <v>7</v>
      </c>
      <c r="Y29" s="1">
        <v>6</v>
      </c>
      <c r="Z29" s="1">
        <f>'[1]KORIGIRAN ZA NEVAŽEĆE'!AA88/'[1]KORIGIRAN ZA NEVAŽEĆE'!AA$1*10</f>
        <v>7.1851851851851842</v>
      </c>
      <c r="AA29" s="1">
        <v>0</v>
      </c>
      <c r="AB29" s="1">
        <v>0</v>
      </c>
      <c r="AC29" s="1">
        <v>0</v>
      </c>
      <c r="AD29" s="1">
        <f>'[1]KORIGIRAN ZA NEVAŽEĆE'!AE88/'[1]KORIGIRAN ZA NEVAŽEĆE'!AE$1*10</f>
        <v>0.9505703422053231</v>
      </c>
      <c r="AE29" s="1">
        <f>'[1]KORIGIRAN ZA NEVAŽEĆE'!AF88/'[1]KORIGIRAN ZA NEVAŽEĆE'!AF$1*10</f>
        <v>1.9011406844106462</v>
      </c>
      <c r="AF29" s="2">
        <f t="shared" si="0"/>
        <v>4.1276567477873165</v>
      </c>
      <c r="AG29" s="1">
        <f>'[1]KORIGIRAN ZA NEVAŽEĆE'!AG88/'[1]KORIGIRAN ZA NEVAŽEĆE'!AG$1*10</f>
        <v>10</v>
      </c>
      <c r="AH29" s="1">
        <v>13</v>
      </c>
      <c r="AI29" s="1">
        <f>'[1]KORIGIRAN ZA NEVAŽEĆE'!AI88/'[1]KORIGIRAN ZA NEVAŽEĆE'!AI$1*10</f>
        <v>10</v>
      </c>
      <c r="AJ29" s="1">
        <f>'[1]KORIGIRAN ZA NEVAŽEĆE'!AJ88/'[1]KORIGIRAN ZA NEVAŽEĆE'!AJ$1*10</f>
        <v>4.867924528301887</v>
      </c>
      <c r="AK29" s="1">
        <f>'[1]KORIGIRAN ZA NEVAŽEĆE'!AK88/'[1]KORIGIRAN ZA NEVAŽEĆE'!AK$1*10</f>
        <v>2.1509433962264151</v>
      </c>
      <c r="AL29" s="1">
        <v>0</v>
      </c>
      <c r="AM29" s="1">
        <v>0</v>
      </c>
      <c r="AN29" s="1">
        <v>0</v>
      </c>
      <c r="AO29" s="1">
        <f>'[1]KORIGIRAN ZA NEVAŽEĆE'!AO88/'[1]KORIGIRAN ZA NEVAŽEĆE'!AO$1*10</f>
        <v>10</v>
      </c>
      <c r="AP29" s="1">
        <f>'[1]KORIGIRAN ZA NEVAŽEĆE'!AP88/'[1]KORIGIRAN ZA NEVAŽEĆE'!AP$1*10</f>
        <v>10</v>
      </c>
      <c r="AQ29" s="1" t="s">
        <v>317</v>
      </c>
      <c r="AR29" s="1" t="s">
        <v>316</v>
      </c>
      <c r="AS29" s="1">
        <f>'[1]KORIGIRAN ZA NEVAŽEĆE'!AS88/'[1]KORIGIRAN ZA NEVAŽEĆE'!AS$1*10</f>
        <v>10</v>
      </c>
      <c r="AT29" s="1">
        <v>0</v>
      </c>
      <c r="AU29" s="1">
        <f>'[1]KORIGIRAN ZA NEVAŽEĆE'!AU88/'[1]KORIGIRAN ZA NEVAŽEĆE'!AU$1*10</f>
        <v>2.9770992366412212</v>
      </c>
      <c r="AV29" s="1">
        <f>'[1]KORIGIRAN ZA NEVAŽEĆE'!AV88/'[1]KORIGIRAN ZA NEVAŽEĆE'!AV$1*10</f>
        <v>7.8244274809160306</v>
      </c>
      <c r="AW29" s="1">
        <f>'[1]KORIGIRAN ZA NEVAŽEĆE'!AW88/'[1]KORIGIRAN ZA NEVAŽEĆE'!AW$1*10</f>
        <v>10</v>
      </c>
      <c r="AX29" s="1">
        <v>0.5</v>
      </c>
      <c r="AY29" s="1">
        <v>0</v>
      </c>
      <c r="AZ29" s="1">
        <v>0</v>
      </c>
      <c r="BA29" s="1">
        <f>'[1]KORIGIRAN ZA NEVAŽEĆE'!BA88/'[1]KORIGIRAN ZA NEVAŽEĆE'!BA$1*10</f>
        <v>10</v>
      </c>
      <c r="BB29" s="1">
        <v>0</v>
      </c>
      <c r="BC29" s="1" t="s">
        <v>315</v>
      </c>
      <c r="BD29" s="1" t="s">
        <v>314</v>
      </c>
      <c r="BE29" s="1">
        <v>4</v>
      </c>
      <c r="BF29" s="1">
        <v>4</v>
      </c>
      <c r="BG29" s="1">
        <v>4</v>
      </c>
      <c r="BH29" s="1">
        <v>3</v>
      </c>
      <c r="BI29" s="1">
        <v>5</v>
      </c>
      <c r="BJ29" s="1">
        <v>1</v>
      </c>
      <c r="BK29" s="1">
        <v>5</v>
      </c>
      <c r="BL29" s="1">
        <v>5</v>
      </c>
      <c r="BM29" s="1">
        <v>1</v>
      </c>
      <c r="BN29" s="1">
        <v>5</v>
      </c>
    </row>
    <row r="30" spans="1:66" x14ac:dyDescent="0.25">
      <c r="A30" s="1">
        <v>78</v>
      </c>
      <c r="B30" s="1">
        <v>47</v>
      </c>
      <c r="C30" s="1">
        <v>28</v>
      </c>
      <c r="D30" s="1" t="s">
        <v>44</v>
      </c>
      <c r="E30" s="1" t="s">
        <v>32</v>
      </c>
      <c r="F30" s="1">
        <f>'[1]KORIGIRAN ZA NEVAŽEĆE'!G80/'[1]KORIGIRAN ZA NEVAŽEĆE'!G$1*10</f>
        <v>1.3703703703703705</v>
      </c>
      <c r="G30" s="1">
        <f>'[1]KORIGIRAN ZA NEVAŽEĆE'!H80/'[1]KORIGIRAN ZA NEVAŽEĆE'!H$1*10</f>
        <v>6.8148148148148149</v>
      </c>
      <c r="H30" s="1">
        <f>'[1]KORIGIRAN ZA NEVAŽEĆE'!I80/'[1]KORIGIRAN ZA NEVAŽEĆE'!I$1*10</f>
        <v>7.6717557251908408</v>
      </c>
      <c r="I30" s="1">
        <f>'[1]KORIGIRAN ZA NEVAŽEĆE'!J80/'[1]KORIGIRAN ZA NEVAŽEĆE'!J$1*10</f>
        <v>8.3969465648854964</v>
      </c>
      <c r="J30" s="1">
        <f>'[1]KORIGIRAN ZA NEVAŽEĆE'!K80/'[1]KORIGIRAN ZA NEVAŽEĆE'!K$1*10</f>
        <v>3.8167938931297711E-2</v>
      </c>
      <c r="K30" s="1">
        <f>'[1]KORIGIRAN ZA NEVAŽEĆE'!L80/'[1]KORIGIRAN ZA NEVAŽEĆE'!L$1*10</f>
        <v>3.8167938931297711E-2</v>
      </c>
      <c r="L30" s="1">
        <f>'[1]KORIGIRAN ZA NEVAŽEĆE'!M80/'[1]KORIGIRAN ZA NEVAŽEĆE'!M$1*10</f>
        <v>4.9236641221374047</v>
      </c>
      <c r="M30" s="1">
        <f>'[1]KORIGIRAN ZA NEVAŽEĆE'!N80/'[1]KORIGIRAN ZA NEVAŽEĆE'!N$1*10</f>
        <v>9.770992366412214</v>
      </c>
      <c r="N30" s="1">
        <f>'[1]KORIGIRAN ZA NEVAŽEĆE'!O80/'[1]KORIGIRAN ZA NEVAŽEĆE'!O$1*10</f>
        <v>9.8479087452471461</v>
      </c>
      <c r="O30" s="1">
        <f>'[1]KORIGIRAN ZA NEVAŽEĆE'!P80/'[1]KORIGIRAN ZA NEVAŽEĆE'!P$1*10</f>
        <v>7.7946768060836504</v>
      </c>
      <c r="P30" s="1">
        <f>'[1]KORIGIRAN ZA NEVAŽEĆE'!Q80/'[1]KORIGIRAN ZA NEVAŽEĆE'!Q$1*10</f>
        <v>9.8479087452471461</v>
      </c>
      <c r="Q30" s="1">
        <f>'[1]KORIGIRAN ZA NEVAŽEĆE'!R80/'[1]KORIGIRAN ZA NEVAŽEĆE'!R$1*10</f>
        <v>0.11406844106463877</v>
      </c>
      <c r="R30" s="1">
        <f>'[1]KORIGIRAN ZA NEVAŽEĆE'!S80/'[1]KORIGIRAN ZA NEVAŽEĆE'!S$1*10</f>
        <v>9.8091603053435108</v>
      </c>
      <c r="S30" s="1">
        <f>'[1]KORIGIRAN ZA NEVAŽEĆE'!T80/'[1]KORIGIRAN ZA NEVAŽEĆE'!T$1*10</f>
        <v>2.2137404580152671</v>
      </c>
      <c r="T30" s="1">
        <f>'[1]KORIGIRAN ZA NEVAŽEĆE'!U80/'[1]KORIGIRAN ZA NEVAŽEĆE'!U$1*10</f>
        <v>7.2830188679245289</v>
      </c>
      <c r="U30" s="1" t="s">
        <v>313</v>
      </c>
      <c r="V30" s="1" t="s">
        <v>312</v>
      </c>
      <c r="W30" s="1" t="s">
        <v>8</v>
      </c>
      <c r="X30" s="1" t="s">
        <v>7</v>
      </c>
      <c r="Y30" s="1">
        <f>'[1]KORIGIRAN ZA NEVAŽEĆE'!Z80/'[1]KORIGIRAN ZA NEVAŽEĆE'!Z$1*10</f>
        <v>2.3106060606060606</v>
      </c>
      <c r="Z30" s="1">
        <f>'[1]KORIGIRAN ZA NEVAŽEĆE'!AA80/'[1]KORIGIRAN ZA NEVAŽEĆE'!AA$1*10</f>
        <v>3</v>
      </c>
      <c r="AA30" s="1">
        <f>'[1]KORIGIRAN ZA NEVAŽEĆE'!AB80/'[1]KORIGIRAN ZA NEVAŽEĆE'!AB$1*10</f>
        <v>3.7037037037037035E-2</v>
      </c>
      <c r="AB30" s="1">
        <f>'[1]KORIGIRAN ZA NEVAŽEĆE'!AC80/'[1]KORIGIRAN ZA NEVAŽEĆE'!AC$1*10</f>
        <v>0.11406844106463877</v>
      </c>
      <c r="AC30" s="1">
        <f>'[1]KORIGIRAN ZA NEVAŽEĆE'!AD80/'[1]KORIGIRAN ZA NEVAŽEĆE'!AD$1*10</f>
        <v>0.87452471482889715</v>
      </c>
      <c r="AD30" s="1">
        <f>'[1]KORIGIRAN ZA NEVAŽEĆE'!AE80/'[1]KORIGIRAN ZA NEVAŽEĆE'!AE$1*10</f>
        <v>0.15209125475285171</v>
      </c>
      <c r="AE30" s="1">
        <f>'[1]KORIGIRAN ZA NEVAŽEĆE'!AF80/'[1]KORIGIRAN ZA NEVAŽEĆE'!AF$1*10</f>
        <v>2.9657794676806084</v>
      </c>
      <c r="AF30" s="2">
        <f t="shared" si="0"/>
        <v>4.0260420960639989</v>
      </c>
      <c r="AG30" s="1">
        <f>'[1]KORIGIRAN ZA NEVAŽEĆE'!AG80/'[1]KORIGIRAN ZA NEVAŽEĆE'!AG$1*10</f>
        <v>9.8467432950191558</v>
      </c>
      <c r="AH30" s="1">
        <f>'[1]KORIGIRAN ZA NEVAŽEĆE'!AH80/'[1]KORIGIRAN ZA NEVAŽEĆE'!AH$1*10</f>
        <v>4.7692307692307692</v>
      </c>
      <c r="AI30" s="1">
        <f>'[1]KORIGIRAN ZA NEVAŽEĆE'!AI80/'[1]KORIGIRAN ZA NEVAŽEĆE'!AI$1*10</f>
        <v>9.7701149425287355</v>
      </c>
      <c r="AJ30" s="1">
        <f>'[1]KORIGIRAN ZA NEVAŽEĆE'!AJ80/'[1]KORIGIRAN ZA NEVAŽEĆE'!AJ$1*10</f>
        <v>4.8301886792452828</v>
      </c>
      <c r="AK30" s="1">
        <f>'[1]KORIGIRAN ZA NEVAŽEĆE'!AK80/'[1]KORIGIRAN ZA NEVAŽEĆE'!AK$1*10</f>
        <v>2.5283018867924527</v>
      </c>
      <c r="AL30" s="1">
        <f>'[1]KORIGIRAN ZA NEVAŽEĆE'!AL80/'[1]KORIGIRAN ZA NEVAŽEĆE'!AL$1*10</f>
        <v>2.6136363636363642</v>
      </c>
      <c r="AM30" s="1">
        <f>'[1]KORIGIRAN ZA NEVAŽEĆE'!AM80/'[1]KORIGIRAN ZA NEVAŽEĆE'!AM$1*10</f>
        <v>6.9348659003831417</v>
      </c>
      <c r="AN30" s="1">
        <f>'[1]KORIGIRAN ZA NEVAŽEĆE'!AN80/'[1]KORIGIRAN ZA NEVAŽEĆE'!AN$1*10</f>
        <v>0.11494252873563217</v>
      </c>
      <c r="AO30" s="1">
        <f>'[1]KORIGIRAN ZA NEVAŽEĆE'!AO80/'[1]KORIGIRAN ZA NEVAŽEĆE'!AO$1*10</f>
        <v>8.9655172413793096</v>
      </c>
      <c r="AP30" s="1">
        <f>'[1]KORIGIRAN ZA NEVAŽEĆE'!AP80/'[1]KORIGIRAN ZA NEVAŽEĆE'!AP$1*10</f>
        <v>8.9272030651340994</v>
      </c>
      <c r="AQ30" s="1" t="s">
        <v>311</v>
      </c>
      <c r="AS30" s="1">
        <f>'[1]KORIGIRAN ZA NEVAŽEĆE'!AS80/'[1]KORIGIRAN ZA NEVAŽEĆE'!AS$1*10</f>
        <v>1.6412213740458015</v>
      </c>
      <c r="AT30" s="1">
        <f>'[1]KORIGIRAN ZA NEVAŽEĆE'!AT80/'[1]KORIGIRAN ZA NEVAŽEĆE'!AT$1*10</f>
        <v>0.15267175572519084</v>
      </c>
      <c r="AU30" s="1">
        <f>'[1]KORIGIRAN ZA NEVAŽEĆE'!AU80/'[1]KORIGIRAN ZA NEVAŽEĆE'!AU$1*10</f>
        <v>7.3664122137404586</v>
      </c>
      <c r="AV30" s="1">
        <f>'[1]KORIGIRAN ZA NEVAŽEĆE'!AV80/'[1]KORIGIRAN ZA NEVAŽEĆE'!AV$1*10</f>
        <v>1.2595419847328242</v>
      </c>
      <c r="AW30" s="1">
        <f>'[1]KORIGIRAN ZA NEVAŽEĆE'!AW80/'[1]KORIGIRAN ZA NEVAŽEĆE'!AW$1*10</f>
        <v>9.7328244274809155</v>
      </c>
      <c r="AX30" s="1">
        <f>'[1]KORIGIRAN ZA NEVAŽEĆE'!AX80/'[1]KORIGIRAN ZA NEVAŽEĆE'!AX$1*10</f>
        <v>0.11450381679389313</v>
      </c>
      <c r="AY30" s="1">
        <f>'[1]KORIGIRAN ZA NEVAŽEĆE'!AY80/'[1]KORIGIRAN ZA NEVAŽEĆE'!AY$1*10</f>
        <v>5.4022988505747129</v>
      </c>
      <c r="AZ30" s="1">
        <f>'[1]KORIGIRAN ZA NEVAŽEĆE'!AZ80/'[1]KORIGIRAN ZA NEVAŽEĆE'!AZ$1*10</f>
        <v>3.8314176245210725E-2</v>
      </c>
      <c r="BA30" s="1">
        <f>'[1]KORIGIRAN ZA NEVAŽEĆE'!BA80/'[1]KORIGIRAN ZA NEVAŽEĆE'!BA$1*10</f>
        <v>9.6934865900383134</v>
      </c>
      <c r="BB30" s="1">
        <f>'[1]KORIGIRAN ZA NEVAŽEĆE'!BB80/'[1]KORIGIRAN ZA NEVAŽEĆE'!BB$1*10</f>
        <v>0.34482758620689657</v>
      </c>
      <c r="BC30" s="1" t="s">
        <v>310</v>
      </c>
      <c r="BD30" s="1" t="s">
        <v>309</v>
      </c>
      <c r="BE30" s="1">
        <v>5</v>
      </c>
      <c r="BF30" s="1">
        <v>4</v>
      </c>
      <c r="BG30" s="1">
        <v>4</v>
      </c>
      <c r="BH30" s="1">
        <v>1</v>
      </c>
      <c r="BI30" s="1">
        <v>5</v>
      </c>
      <c r="BJ30" s="1">
        <v>1</v>
      </c>
      <c r="BK30" s="1">
        <v>4</v>
      </c>
      <c r="BL30" s="1">
        <v>5</v>
      </c>
      <c r="BM30" s="1">
        <v>1</v>
      </c>
      <c r="BN30" s="1">
        <v>4</v>
      </c>
    </row>
    <row r="31" spans="1:66" x14ac:dyDescent="0.25">
      <c r="A31" s="1">
        <v>30</v>
      </c>
      <c r="B31" s="1">
        <v>44</v>
      </c>
      <c r="C31" s="1">
        <v>21</v>
      </c>
      <c r="D31" s="1" t="s">
        <v>120</v>
      </c>
      <c r="E31" s="1" t="s">
        <v>32</v>
      </c>
      <c r="F31" s="1">
        <f>'[1]KORIGIRAN ZA NEVAŽEĆE'!G32/'[1]KORIGIRAN ZA NEVAŽEĆE'!G$1*10</f>
        <v>0.70370370370370361</v>
      </c>
      <c r="G31" s="1">
        <f>'[1]KORIGIRAN ZA NEVAŽEĆE'!H32/'[1]KORIGIRAN ZA NEVAŽEĆE'!H$1*10</f>
        <v>7.9629629629629628</v>
      </c>
      <c r="H31" s="1">
        <f>'[1]KORIGIRAN ZA NEVAŽEĆE'!I32/'[1]KORIGIRAN ZA NEVAŽEĆE'!I$1*10</f>
        <v>2.0992366412213741</v>
      </c>
      <c r="I31" s="1">
        <f>'[1]KORIGIRAN ZA NEVAŽEĆE'!J32/'[1]KORIGIRAN ZA NEVAŽEĆE'!J$1*10</f>
        <v>9.3511450381679388</v>
      </c>
      <c r="J31" s="1">
        <f>'[1]KORIGIRAN ZA NEVAŽEĆE'!K32/'[1]KORIGIRAN ZA NEVAŽEĆE'!K$1*10</f>
        <v>2.4809160305343512</v>
      </c>
      <c r="K31" s="1">
        <f>'[1]KORIGIRAN ZA NEVAŽEĆE'!L32/'[1]KORIGIRAN ZA NEVAŽEĆE'!L$1*10</f>
        <v>0.34351145038167941</v>
      </c>
      <c r="L31" s="1">
        <f>'[1]KORIGIRAN ZA NEVAŽEĆE'!M32/'[1]KORIGIRAN ZA NEVAŽEĆE'!M$1*10</f>
        <v>4.5038167938931304</v>
      </c>
      <c r="M31" s="1">
        <f>'[1]KORIGIRAN ZA NEVAŽEĆE'!N32/'[1]KORIGIRAN ZA NEVAŽEĆE'!N$1*10</f>
        <v>8.4732824427480917</v>
      </c>
      <c r="N31" s="1">
        <f>'[1]KORIGIRAN ZA NEVAŽEĆE'!O32/'[1]KORIGIRAN ZA NEVAŽEĆE'!O$1*10</f>
        <v>9.5817490494296571</v>
      </c>
      <c r="O31" s="1">
        <f>'[1]KORIGIRAN ZA NEVAŽEĆE'!P32/'[1]KORIGIRAN ZA NEVAŽEĆE'!P$1*10</f>
        <v>9.5437262357414454</v>
      </c>
      <c r="P31" s="1">
        <f>'[1]KORIGIRAN ZA NEVAŽEĆE'!Q32/'[1]KORIGIRAN ZA NEVAŽEĆE'!Q$1*10</f>
        <v>9.5437262357414454</v>
      </c>
      <c r="Q31" s="1">
        <f>'[1]KORIGIRAN ZA NEVAŽEĆE'!R32/'[1]KORIGIRAN ZA NEVAŽEĆE'!R$1*10</f>
        <v>0.30418250950570341</v>
      </c>
      <c r="R31" s="1">
        <f>'[1]KORIGIRAN ZA NEVAŽEĆE'!S32/'[1]KORIGIRAN ZA NEVAŽEĆE'!S$1*10</f>
        <v>8.9312977099236637</v>
      </c>
      <c r="S31" s="1">
        <f>'[1]KORIGIRAN ZA NEVAŽEĆE'!T32/'[1]KORIGIRAN ZA NEVAŽEĆE'!T$1*10</f>
        <v>8.778625954198473</v>
      </c>
      <c r="T31" s="1">
        <f>'[1]KORIGIRAN ZA NEVAŽEĆE'!U32/'[1]KORIGIRAN ZA NEVAŽEĆE'!U$1*10</f>
        <v>9.0566037735849054</v>
      </c>
      <c r="U31" s="1" t="s">
        <v>308</v>
      </c>
      <c r="V31" s="1" t="s">
        <v>307</v>
      </c>
      <c r="W31" s="1" t="s">
        <v>8</v>
      </c>
      <c r="X31" s="1" t="s">
        <v>7</v>
      </c>
      <c r="Y31" s="1">
        <f>'[1]KORIGIRAN ZA NEVAŽEĆE'!Z32/'[1]KORIGIRAN ZA NEVAŽEĆE'!Z$1*10</f>
        <v>6.5530303030303036</v>
      </c>
      <c r="Z31" s="1">
        <f>'[1]KORIGIRAN ZA NEVAŽEĆE'!AA32/'[1]KORIGIRAN ZA NEVAŽEĆE'!AA$1*10</f>
        <v>6.481481481481481</v>
      </c>
      <c r="AA31" s="1">
        <f>'[1]KORIGIRAN ZA NEVAŽEĆE'!AB32/'[1]KORIGIRAN ZA NEVAŽEĆE'!AB$1*10</f>
        <v>0.51851851851851849</v>
      </c>
      <c r="AB31" s="1">
        <f>'[1]KORIGIRAN ZA NEVAŽEĆE'!AC32/'[1]KORIGIRAN ZA NEVAŽEĆE'!AC$1*10</f>
        <v>0.34220532319391639</v>
      </c>
      <c r="AC31" s="1">
        <f>'[1]KORIGIRAN ZA NEVAŽEĆE'!AD32/'[1]KORIGIRAN ZA NEVAŽEĆE'!AD$1*10</f>
        <v>0.68441064638783278</v>
      </c>
      <c r="AD31" s="1">
        <f>'[1]KORIGIRAN ZA NEVAŽEĆE'!AE32/'[1]KORIGIRAN ZA NEVAŽEĆE'!AE$1*10</f>
        <v>0.11406844106463877</v>
      </c>
      <c r="AE31" s="1">
        <f>'[1]KORIGIRAN ZA NEVAŽEĆE'!AF32/'[1]KORIGIRAN ZA NEVAŽEĆE'!AF$1*10</f>
        <v>4.3726235741444865</v>
      </c>
      <c r="AF31" s="2">
        <f t="shared" si="0"/>
        <v>5.3433035539961766</v>
      </c>
      <c r="AG31" s="1">
        <f>'[1]KORIGIRAN ZA NEVAŽEĆE'!AG32/'[1]KORIGIRAN ZA NEVAŽEĆE'!AG$1*10</f>
        <v>0.49808429118773945</v>
      </c>
      <c r="AH31" s="1">
        <f>'[1]KORIGIRAN ZA NEVAŽEĆE'!AH32/'[1]KORIGIRAN ZA NEVAŽEĆE'!AH$1*10</f>
        <v>9.0769230769230784</v>
      </c>
      <c r="AI31" s="1">
        <f>'[1]KORIGIRAN ZA NEVAŽEĆE'!AI32/'[1]KORIGIRAN ZA NEVAŽEĆE'!AI$1*10</f>
        <v>9.8467432950191558</v>
      </c>
      <c r="AJ31" s="1">
        <f>'[1]KORIGIRAN ZA NEVAŽEĆE'!AJ32/'[1]KORIGIRAN ZA NEVAŽEĆE'!AJ$1*10</f>
        <v>0.60377358490566035</v>
      </c>
      <c r="AK31" s="1">
        <f>'[1]KORIGIRAN ZA NEVAŽEĆE'!AK32/'[1]KORIGIRAN ZA NEVAŽEĆE'!AK$1*10</f>
        <v>0.22641509433962262</v>
      </c>
      <c r="AL31" s="1">
        <f>'[1]KORIGIRAN ZA NEVAŽEĆE'!AL32/'[1]KORIGIRAN ZA NEVAŽEĆE'!AL$1*10</f>
        <v>1.3636363636363638</v>
      </c>
      <c r="AM31" s="1">
        <f>'[1]KORIGIRAN ZA NEVAŽEĆE'!AM32/'[1]KORIGIRAN ZA NEVAŽEĆE'!AM$1*10</f>
        <v>0.84291187739463602</v>
      </c>
      <c r="AN31" s="1">
        <f>'[1]KORIGIRAN ZA NEVAŽEĆE'!AN32/'[1]KORIGIRAN ZA NEVAŽEĆE'!AN$1*10</f>
        <v>1.0727969348659003</v>
      </c>
      <c r="AO31" s="1">
        <f>'[1]KORIGIRAN ZA NEVAŽEĆE'!AO32/'[1]KORIGIRAN ZA NEVAŽEĆE'!AO$1*10</f>
        <v>8.6206896551724128</v>
      </c>
      <c r="AP31" s="1">
        <f>'[1]KORIGIRAN ZA NEVAŽEĆE'!AP32/'[1]KORIGIRAN ZA NEVAŽEĆE'!AP$1*10</f>
        <v>4.559386973180076</v>
      </c>
      <c r="AQ31" s="1" t="s">
        <v>306</v>
      </c>
      <c r="AR31" s="1" t="s">
        <v>305</v>
      </c>
      <c r="AS31" s="1">
        <f>'[1]KORIGIRAN ZA NEVAŽEĆE'!AS32/'[1]KORIGIRAN ZA NEVAŽEĆE'!AS$1*10</f>
        <v>9.0076335877862608</v>
      </c>
      <c r="AT31" s="1">
        <f>'[1]KORIGIRAN ZA NEVAŽEĆE'!AT32/'[1]KORIGIRAN ZA NEVAŽEĆE'!AT$1*10</f>
        <v>0.4580152671755725</v>
      </c>
      <c r="AU31" s="1">
        <f>'[1]KORIGIRAN ZA NEVAŽEĆE'!AU32/'[1]KORIGIRAN ZA NEVAŽEĆE'!AU$1*10</f>
        <v>5.3435114503816799</v>
      </c>
      <c r="AV31" s="1">
        <f>'[1]KORIGIRAN ZA NEVAŽEĆE'!AV32/'[1]KORIGIRAN ZA NEVAŽEĆE'!AV$1*10</f>
        <v>0.68702290076335881</v>
      </c>
      <c r="AW31" s="1">
        <f>'[1]KORIGIRAN ZA NEVAŽEĆE'!AW32/'[1]KORIGIRAN ZA NEVAŽEĆE'!AW$1*10</f>
        <v>9.5801526717557266</v>
      </c>
      <c r="AX31" s="1">
        <f>'[1]KORIGIRAN ZA NEVAŽEĆE'!AX32/'[1]KORIGIRAN ZA NEVAŽEĆE'!AX$1*10</f>
        <v>0.49618320610687028</v>
      </c>
      <c r="AY31" s="1">
        <f>'[1]KORIGIRAN ZA NEVAŽEĆE'!AY32/'[1]KORIGIRAN ZA NEVAŽEĆE'!AY$1*10</f>
        <v>4.9042145593869728</v>
      </c>
      <c r="AZ31" s="1">
        <f>'[1]KORIGIRAN ZA NEVAŽEĆE'!AZ32/'[1]KORIGIRAN ZA NEVAŽEĆE'!AZ$1*10</f>
        <v>0.22988505747126434</v>
      </c>
      <c r="BA31" s="1">
        <f>'[1]KORIGIRAN ZA NEVAŽEĆE'!BA32/'[1]KORIGIRAN ZA NEVAŽEĆE'!BA$1*10</f>
        <v>9.3103448275862064</v>
      </c>
      <c r="BB31" s="1">
        <f>'[1]KORIGIRAN ZA NEVAŽEĆE'!BB32/'[1]KORIGIRAN ZA NEVAŽEĆE'!BB$1*10</f>
        <v>0.1532567049808429</v>
      </c>
      <c r="BC31" s="1" t="s">
        <v>304</v>
      </c>
      <c r="BE31" s="1">
        <v>5</v>
      </c>
      <c r="BF31" s="1">
        <v>4</v>
      </c>
      <c r="BG31" s="1">
        <v>1</v>
      </c>
      <c r="BH31" s="1">
        <v>4</v>
      </c>
      <c r="BI31" s="1">
        <v>5</v>
      </c>
      <c r="BJ31" s="1">
        <v>1</v>
      </c>
      <c r="BK31" s="1">
        <v>5</v>
      </c>
      <c r="BL31" s="1">
        <v>5</v>
      </c>
      <c r="BM31" s="1">
        <v>1</v>
      </c>
      <c r="BN31" s="1">
        <v>4</v>
      </c>
    </row>
    <row r="32" spans="1:66" x14ac:dyDescent="0.25">
      <c r="A32" s="1">
        <v>17</v>
      </c>
      <c r="B32" s="1">
        <v>35</v>
      </c>
      <c r="C32" s="1">
        <v>18</v>
      </c>
      <c r="D32" s="1" t="s">
        <v>303</v>
      </c>
      <c r="E32" s="1" t="s">
        <v>32</v>
      </c>
      <c r="F32" s="1">
        <f>'[1]KORIGIRAN ZA NEVAŽEĆE'!G19/'[1]KORIGIRAN ZA NEVAŽEĆE'!G$1*10</f>
        <v>3.7037037037037035E-2</v>
      </c>
      <c r="G32" s="1">
        <f>'[1]KORIGIRAN ZA NEVAŽEĆE'!H19/'[1]KORIGIRAN ZA NEVAŽEĆE'!H$1*10</f>
        <v>9.6666666666666661</v>
      </c>
      <c r="H32" s="1">
        <f>'[1]KORIGIRAN ZA NEVAŽEĆE'!I19/'[1]KORIGIRAN ZA NEVAŽEĆE'!I$1*10</f>
        <v>9.9236641221374047</v>
      </c>
      <c r="I32" s="1">
        <f>'[1]KORIGIRAN ZA NEVAŽEĆE'!J19/'[1]KORIGIRAN ZA NEVAŽEĆE'!J$1*10</f>
        <v>9.9618320610687032</v>
      </c>
      <c r="J32" s="1">
        <f>'[1]KORIGIRAN ZA NEVAŽEĆE'!K19/'[1]KORIGIRAN ZA NEVAŽEĆE'!K$1*10</f>
        <v>0</v>
      </c>
      <c r="K32" s="1">
        <f>'[1]KORIGIRAN ZA NEVAŽEĆE'!L19/'[1]KORIGIRAN ZA NEVAŽEĆE'!L$1*10</f>
        <v>0</v>
      </c>
      <c r="L32" s="1">
        <f>'[1]KORIGIRAN ZA NEVAŽEĆE'!M19/'[1]KORIGIRAN ZA NEVAŽEĆE'!M$1*10</f>
        <v>7.442748091603054</v>
      </c>
      <c r="M32" s="1">
        <f>'[1]KORIGIRAN ZA NEVAŽEĆE'!N19/'[1]KORIGIRAN ZA NEVAŽEĆE'!N$1*10</f>
        <v>9.9618320610687032</v>
      </c>
      <c r="N32" s="1">
        <f>'[1]KORIGIRAN ZA NEVAŽEĆE'!O19/'[1]KORIGIRAN ZA NEVAŽEĆE'!O$1*10</f>
        <v>9.9619771863117865</v>
      </c>
      <c r="O32" s="1">
        <f>'[1]KORIGIRAN ZA NEVAŽEĆE'!P19/'[1]KORIGIRAN ZA NEVAŽEĆE'!P$1*10</f>
        <v>9.9619771863117865</v>
      </c>
      <c r="P32" s="1">
        <f>'[1]KORIGIRAN ZA NEVAŽEĆE'!Q19/'[1]KORIGIRAN ZA NEVAŽEĆE'!Q$1*10</f>
        <v>9.9619771863117865</v>
      </c>
      <c r="Q32" s="1">
        <f>'[1]KORIGIRAN ZA NEVAŽEĆE'!R19/'[1]KORIGIRAN ZA NEVAŽEĆE'!R$1*10</f>
        <v>0</v>
      </c>
      <c r="R32" s="1">
        <f>'[1]KORIGIRAN ZA NEVAŽEĆE'!S19/'[1]KORIGIRAN ZA NEVAŽEĆE'!S$1*10</f>
        <v>10</v>
      </c>
      <c r="S32" s="1">
        <f>'[1]KORIGIRAN ZA NEVAŽEĆE'!T19/'[1]KORIGIRAN ZA NEVAŽEĆE'!T$1*10</f>
        <v>0</v>
      </c>
      <c r="T32" s="1">
        <f>'[1]KORIGIRAN ZA NEVAŽEĆE'!U19/'[1]KORIGIRAN ZA NEVAŽEĆE'!U$1*10</f>
        <v>9.8867924528301891</v>
      </c>
      <c r="U32" s="1" t="s">
        <v>302</v>
      </c>
      <c r="V32" s="1" t="s">
        <v>301</v>
      </c>
      <c r="W32" s="1" t="s">
        <v>8</v>
      </c>
      <c r="X32" s="1" t="s">
        <v>7</v>
      </c>
      <c r="Y32" s="1">
        <f>'[1]KORIGIRAN ZA NEVAŽEĆE'!Z19/'[1]KORIGIRAN ZA NEVAŽEĆE'!Z$1*10</f>
        <v>5</v>
      </c>
      <c r="Z32" s="1">
        <f>'[1]KORIGIRAN ZA NEVAŽEĆE'!AA19/'[1]KORIGIRAN ZA NEVAŽEĆE'!AA$1*10</f>
        <v>7.0740740740740744</v>
      </c>
      <c r="AA32" s="1">
        <f>'[1]KORIGIRAN ZA NEVAŽEĆE'!AB19/'[1]KORIGIRAN ZA NEVAŽEĆE'!AB$1*10</f>
        <v>1.925925925925926</v>
      </c>
      <c r="AB32" s="1">
        <f>'[1]KORIGIRAN ZA NEVAŽEĆE'!AC19/'[1]KORIGIRAN ZA NEVAŽEĆE'!AC$1*10</f>
        <v>0</v>
      </c>
      <c r="AC32" s="1">
        <f>'[1]KORIGIRAN ZA NEVAŽEĆE'!AD19/'[1]KORIGIRAN ZA NEVAŽEĆE'!AD$1*10</f>
        <v>3.840304182509505</v>
      </c>
      <c r="AD32" s="1">
        <f>'[1]KORIGIRAN ZA NEVAŽEĆE'!AE19/'[1]KORIGIRAN ZA NEVAŽEĆE'!AE$1*10</f>
        <v>1.8631178707224336</v>
      </c>
      <c r="AE32" s="1">
        <f>'[1]KORIGIRAN ZA NEVAŽEĆE'!AF19/'[1]KORIGIRAN ZA NEVAŽEĆE'!AF$1*10</f>
        <v>9.3155893536121663</v>
      </c>
      <c r="AF32" s="2">
        <f t="shared" si="0"/>
        <v>5.6279811013292615</v>
      </c>
      <c r="AG32" s="1">
        <f>'[1]KORIGIRAN ZA NEVAŽEĆE'!AG19/'[1]KORIGIRAN ZA NEVAŽEĆE'!AG$1*10</f>
        <v>10</v>
      </c>
      <c r="AH32" s="1">
        <f>'[1]KORIGIRAN ZA NEVAŽEĆE'!AH19/'[1]KORIGIRAN ZA NEVAŽEĆE'!AH$1*10</f>
        <v>10</v>
      </c>
      <c r="AI32" s="1">
        <f>'[1]KORIGIRAN ZA NEVAŽEĆE'!AI19/'[1]KORIGIRAN ZA NEVAŽEĆE'!AI$1*10</f>
        <v>10.038314176245208</v>
      </c>
      <c r="AJ32" s="1">
        <f>'[1]KORIGIRAN ZA NEVAŽEĆE'!AJ19/'[1]KORIGIRAN ZA NEVAŽEĆE'!AJ$1*10</f>
        <v>5.4716981132075473</v>
      </c>
      <c r="AK32" s="1">
        <f>'[1]KORIGIRAN ZA NEVAŽEĆE'!AK19/'[1]KORIGIRAN ZA NEVAŽEĆE'!AK$1*10</f>
        <v>3.0188679245283017</v>
      </c>
      <c r="AL32" s="1">
        <f>'[1]KORIGIRAN ZA NEVAŽEĆE'!AL19/'[1]KORIGIRAN ZA NEVAŽEĆE'!AL$1*10</f>
        <v>3.8636363636363633</v>
      </c>
      <c r="AM32" s="1">
        <f>'[1]KORIGIRAN ZA NEVAŽEĆE'!AM19/'[1]KORIGIRAN ZA NEVAŽEĆE'!AM$1*10</f>
        <v>10</v>
      </c>
      <c r="AN32" s="1">
        <f>'[1]KORIGIRAN ZA NEVAŽEĆE'!AN19/'[1]KORIGIRAN ZA NEVAŽEĆE'!AN$1*10</f>
        <v>4.4061302681992336</v>
      </c>
      <c r="AO32" s="1">
        <f>'[1]KORIGIRAN ZA NEVAŽEĆE'!AO19/'[1]KORIGIRAN ZA NEVAŽEĆE'!AO$1*10</f>
        <v>10</v>
      </c>
      <c r="AP32" s="1">
        <f>'[1]KORIGIRAN ZA NEVAŽEĆE'!AP19/'[1]KORIGIRAN ZA NEVAŽEĆE'!AP$1*10</f>
        <v>3.6398467432950188</v>
      </c>
      <c r="AQ32" s="1" t="s">
        <v>300</v>
      </c>
      <c r="AR32" s="1" t="s">
        <v>299</v>
      </c>
      <c r="AS32" s="1">
        <f>'[1]KORIGIRAN ZA NEVAŽEĆE'!AS19/'[1]KORIGIRAN ZA NEVAŽEĆE'!AS$1*10</f>
        <v>3.8167938931297711</v>
      </c>
      <c r="AT32" s="1">
        <f>'[1]KORIGIRAN ZA NEVAŽEĆE'!AT19/'[1]KORIGIRAN ZA NEVAŽEĆE'!AT$1*10</f>
        <v>2.9007633587786259</v>
      </c>
      <c r="AU32" s="1">
        <f>'[1]KORIGIRAN ZA NEVAŽEĆE'!AU19/'[1]KORIGIRAN ZA NEVAŽEĆE'!AU$1*10</f>
        <v>3.282442748091603</v>
      </c>
      <c r="AV32" s="1">
        <f>'[1]KORIGIRAN ZA NEVAŽEĆE'!AV19/'[1]KORIGIRAN ZA NEVAŽEĆE'!AV$1*10</f>
        <v>6.0305343511450378</v>
      </c>
      <c r="AW32" s="1">
        <f>'[1]KORIGIRAN ZA NEVAŽEĆE'!AW19/'[1]KORIGIRAN ZA NEVAŽEĆE'!AW$1*10</f>
        <v>9.8854961832061061</v>
      </c>
      <c r="AX32" s="1">
        <f>'[1]KORIGIRAN ZA NEVAŽEĆE'!AX19/'[1]KORIGIRAN ZA NEVAŽEĆE'!AX$1*10</f>
        <v>0</v>
      </c>
      <c r="AY32" s="1">
        <f>'[1]KORIGIRAN ZA NEVAŽEĆE'!AY19/'[1]KORIGIRAN ZA NEVAŽEĆE'!AY$1*10</f>
        <v>3.6398467432950188</v>
      </c>
      <c r="AZ32" s="1">
        <f>'[1]KORIGIRAN ZA NEVAŽEĆE'!AZ19/'[1]KORIGIRAN ZA NEVAŽEĆE'!AZ$1*10</f>
        <v>0</v>
      </c>
      <c r="BA32" s="1">
        <f>'[1]KORIGIRAN ZA NEVAŽEĆE'!BA19/'[1]KORIGIRAN ZA NEVAŽEĆE'!BA$1*10</f>
        <v>9.9616858237547881</v>
      </c>
      <c r="BB32" s="1">
        <f>'[1]KORIGIRAN ZA NEVAŽEĆE'!BB19/'[1]KORIGIRAN ZA NEVAŽEĆE'!BB$1*10</f>
        <v>3.946360153256705</v>
      </c>
      <c r="BC32" s="1" t="s">
        <v>298</v>
      </c>
      <c r="BD32" s="1" t="s">
        <v>297</v>
      </c>
      <c r="BE32" s="1">
        <v>4</v>
      </c>
      <c r="BF32" s="1">
        <v>4</v>
      </c>
      <c r="BG32" s="1">
        <v>1</v>
      </c>
      <c r="BH32" s="1">
        <v>4</v>
      </c>
      <c r="BI32" s="1">
        <v>4</v>
      </c>
      <c r="BJ32" s="1">
        <v>1</v>
      </c>
      <c r="BK32" s="1">
        <v>5</v>
      </c>
      <c r="BL32" s="1">
        <v>5</v>
      </c>
      <c r="BM32" s="1">
        <v>1</v>
      </c>
      <c r="BN32" s="1">
        <v>5</v>
      </c>
    </row>
    <row r="33" spans="1:66" x14ac:dyDescent="0.25">
      <c r="A33" s="1">
        <v>94</v>
      </c>
      <c r="B33" s="1">
        <v>29</v>
      </c>
      <c r="C33" s="1">
        <v>9</v>
      </c>
      <c r="D33" s="1" t="s">
        <v>1</v>
      </c>
      <c r="E33" s="1" t="s">
        <v>32</v>
      </c>
      <c r="F33" s="1">
        <f>'[1]KORIGIRAN ZA NEVAŽEĆE'!G96/'[1]KORIGIRAN ZA NEVAŽEĆE'!G$1*10</f>
        <v>5.0370370370370363</v>
      </c>
      <c r="G33" s="1">
        <f>'[1]KORIGIRAN ZA NEVAŽEĆE'!H96/'[1]KORIGIRAN ZA NEVAŽEĆE'!H$1*10</f>
        <v>0.22222222222222224</v>
      </c>
      <c r="H33" s="1">
        <f>'[1]KORIGIRAN ZA NEVAŽEĆE'!I96/'[1]KORIGIRAN ZA NEVAŽEĆE'!I$1*10</f>
        <v>0.5725190839694656</v>
      </c>
      <c r="I33" s="1">
        <f>'[1]KORIGIRAN ZA NEVAŽEĆE'!J96/'[1]KORIGIRAN ZA NEVAŽEĆE'!J$1*10</f>
        <v>9.8854961832061061</v>
      </c>
      <c r="J33" s="1">
        <f>'[1]KORIGIRAN ZA NEVAŽEĆE'!K96/'[1]KORIGIRAN ZA NEVAŽEĆE'!K$1*10</f>
        <v>2.3664122137404582</v>
      </c>
      <c r="K33" s="1">
        <f>'[1]KORIGIRAN ZA NEVAŽEĆE'!L96/'[1]KORIGIRAN ZA NEVAŽEĆE'!L$1*10</f>
        <v>1.3740458015267176</v>
      </c>
      <c r="L33" s="1">
        <f>'[1]KORIGIRAN ZA NEVAŽEĆE'!M96/'[1]KORIGIRAN ZA NEVAŽEĆE'!M$1*10</f>
        <v>1.0305343511450382</v>
      </c>
      <c r="M33" s="1">
        <f>'[1]KORIGIRAN ZA NEVAŽEĆE'!N96/'[1]KORIGIRAN ZA NEVAŽEĆE'!N$1*10</f>
        <v>4.8473282442748094</v>
      </c>
      <c r="N33" s="1">
        <f>'[1]KORIGIRAN ZA NEVAŽEĆE'!O96/'[1]KORIGIRAN ZA NEVAŽEĆE'!O$1*10</f>
        <v>9.6197718631178706</v>
      </c>
      <c r="O33" s="1">
        <f>'[1]KORIGIRAN ZA NEVAŽEĆE'!P96/'[1]KORIGIRAN ZA NEVAŽEĆE'!P$1*10</f>
        <v>9.429657794676805</v>
      </c>
      <c r="P33" s="1">
        <f>'[1]KORIGIRAN ZA NEVAŽEĆE'!Q96/'[1]KORIGIRAN ZA NEVAŽEĆE'!Q$1*10</f>
        <v>9.6197718631178706</v>
      </c>
      <c r="Q33" s="1">
        <f>'[1]KORIGIRAN ZA NEVAŽEĆE'!R96/'[1]KORIGIRAN ZA NEVAŽEĆE'!R$1*10</f>
        <v>0</v>
      </c>
      <c r="R33" s="1">
        <f>'[1]KORIGIRAN ZA NEVAŽEĆE'!S96/'[1]KORIGIRAN ZA NEVAŽEĆE'!S$1*10</f>
        <v>9.3511450381679388</v>
      </c>
      <c r="S33" s="1">
        <f>'[1]KORIGIRAN ZA NEVAŽEĆE'!T96/'[1]KORIGIRAN ZA NEVAŽEĆE'!T$1*10</f>
        <v>9.2748091603053435</v>
      </c>
      <c r="T33" s="1">
        <f>'[1]KORIGIRAN ZA NEVAŽEĆE'!U96/'[1]KORIGIRAN ZA NEVAŽEĆE'!U$1*10</f>
        <v>0.18867924528301885</v>
      </c>
      <c r="U33" s="1" t="s">
        <v>296</v>
      </c>
      <c r="V33" s="1" t="s">
        <v>295</v>
      </c>
      <c r="W33" s="1" t="s">
        <v>8</v>
      </c>
      <c r="X33" s="1" t="s">
        <v>7</v>
      </c>
      <c r="Y33" s="1">
        <f>'[1]KORIGIRAN ZA NEVAŽEĆE'!Z96/'[1]KORIGIRAN ZA NEVAŽEĆE'!Z$1*10</f>
        <v>9.5833333333333339</v>
      </c>
      <c r="Z33" s="1">
        <f>'[1]KORIGIRAN ZA NEVAŽEĆE'!AA96/'[1]KORIGIRAN ZA NEVAŽEĆE'!AA$1*10</f>
        <v>4.2592592592592595</v>
      </c>
      <c r="AA33" s="1">
        <f>'[1]KORIGIRAN ZA NEVAŽEĆE'!AB96/'[1]KORIGIRAN ZA NEVAŽEĆE'!AB$1*10</f>
        <v>0.11111111111111112</v>
      </c>
      <c r="AB33" s="1">
        <f>'[1]KORIGIRAN ZA NEVAŽEĆE'!AC96/'[1]KORIGIRAN ZA NEVAŽEĆE'!AC$1*10</f>
        <v>0.38022813688212925</v>
      </c>
      <c r="AC33" s="1">
        <f>'[1]KORIGIRAN ZA NEVAŽEĆE'!AD96/'[1]KORIGIRAN ZA NEVAŽEĆE'!AD$1*10</f>
        <v>3.3460076045627378</v>
      </c>
      <c r="AD33" s="1">
        <f>'[1]KORIGIRAN ZA NEVAŽEĆE'!AE96/'[1]KORIGIRAN ZA NEVAŽEĆE'!AE$1*10</f>
        <v>0.26615969581749049</v>
      </c>
      <c r="AE33" s="1">
        <f>'[1]KORIGIRAN ZA NEVAŽEĆE'!AF96/'[1]KORIGIRAN ZA NEVAŽEĆE'!AF$1*10</f>
        <v>5.0570342205323193</v>
      </c>
      <c r="AF33" s="2">
        <f t="shared" si="0"/>
        <v>5.034783451869087</v>
      </c>
      <c r="AG33" s="1">
        <f>'[1]KORIGIRAN ZA NEVAŽEĆE'!AG96/'[1]KORIGIRAN ZA NEVAŽEĆE'!AG$1*10</f>
        <v>9.616858237547893</v>
      </c>
      <c r="AH33" s="1">
        <f>'[1]KORIGIRAN ZA NEVAŽEĆE'!AH96/'[1]KORIGIRAN ZA NEVAŽEĆE'!AH$1*10</f>
        <v>9.5384615384615383</v>
      </c>
      <c r="AI33" s="1">
        <f>'[1]KORIGIRAN ZA NEVAŽEĆE'!AI96/'[1]KORIGIRAN ZA NEVAŽEĆE'!AI$1*10</f>
        <v>9.5402298850574709</v>
      </c>
      <c r="AJ33" s="1">
        <f>'[1]KORIGIRAN ZA NEVAŽEĆE'!AJ96/'[1]KORIGIRAN ZA NEVAŽEĆE'!AJ$1*10</f>
        <v>9.5094339622641506</v>
      </c>
      <c r="AK33" s="1">
        <f>'[1]KORIGIRAN ZA NEVAŽEĆE'!AK96/'[1]KORIGIRAN ZA NEVAŽEĆE'!AK$1*10</f>
        <v>1.8867924528301887</v>
      </c>
      <c r="AL33" s="1">
        <f>'[1]KORIGIRAN ZA NEVAŽEĆE'!AL96/'[1]KORIGIRAN ZA NEVAŽEĆE'!AL$1*10</f>
        <v>3.9015151515151518</v>
      </c>
      <c r="AM33" s="1">
        <f>'[1]KORIGIRAN ZA NEVAŽEĆE'!AM96/'[1]KORIGIRAN ZA NEVAŽEĆE'!AM$1*10</f>
        <v>0.91954022988505735</v>
      </c>
      <c r="AN33" s="1">
        <f>'[1]KORIGIRAN ZA NEVAŽEĆE'!AN96/'[1]KORIGIRAN ZA NEVAŽEĆE'!AN$1*10</f>
        <v>5.0574712643678152</v>
      </c>
      <c r="AO33" s="1">
        <f>'[1]KORIGIRAN ZA NEVAŽEĆE'!AO96/'[1]KORIGIRAN ZA NEVAŽEĆE'!AO$1*10</f>
        <v>4.8659003831417618</v>
      </c>
      <c r="AP33" s="1">
        <f>'[1]KORIGIRAN ZA NEVAŽEĆE'!AP96/'[1]KORIGIRAN ZA NEVAŽEĆE'!AP$1*10</f>
        <v>4.6360153256704981</v>
      </c>
      <c r="AQ33" s="1" t="s">
        <v>294</v>
      </c>
      <c r="AS33" s="1">
        <f>'[1]KORIGIRAN ZA NEVAŽEĆE'!AS96/'[1]KORIGIRAN ZA NEVAŽEĆE'!AS$1*10</f>
        <v>4.770992366412214</v>
      </c>
      <c r="AT33" s="1">
        <f>'[1]KORIGIRAN ZA NEVAŽEĆE'!AT96/'[1]KORIGIRAN ZA NEVAŽEĆE'!AT$1*10</f>
        <v>4.7328244274809164</v>
      </c>
      <c r="AU33" s="1">
        <f>'[1]KORIGIRAN ZA NEVAŽEĆE'!AU96/'[1]KORIGIRAN ZA NEVAŽEĆE'!AU$1*10</f>
        <v>0</v>
      </c>
      <c r="AV33" s="1">
        <f>'[1]KORIGIRAN ZA NEVAŽEĆE'!AV96/'[1]KORIGIRAN ZA NEVAŽEĆE'!AV$1*10</f>
        <v>5</v>
      </c>
      <c r="AW33" s="1">
        <f>'[1]KORIGIRAN ZA NEVAŽEĆE'!AW96/'[1]KORIGIRAN ZA NEVAŽEĆE'!AW$1*10</f>
        <v>9.0076335877862608</v>
      </c>
      <c r="AX33" s="1">
        <f>'[1]KORIGIRAN ZA NEVAŽEĆE'!AX96/'[1]KORIGIRAN ZA NEVAŽEĆE'!AX$1*10</f>
        <v>0.4198473282442749</v>
      </c>
      <c r="AY33" s="1">
        <f>'[1]KORIGIRAN ZA NEVAŽEĆE'!AY96/'[1]KORIGIRAN ZA NEVAŽEĆE'!AY$1*10</f>
        <v>9.2337164750957861</v>
      </c>
      <c r="AZ33" s="1">
        <f>'[1]KORIGIRAN ZA NEVAŽEĆE'!AZ96/'[1]KORIGIRAN ZA NEVAŽEĆE'!AZ$1*10</f>
        <v>4.9042145593869728</v>
      </c>
      <c r="BA33" s="1">
        <f>'[1]KORIGIRAN ZA NEVAŽEĆE'!BA96/'[1]KORIGIRAN ZA NEVAŽEĆE'!BA$1*10</f>
        <v>4.8275862068965516</v>
      </c>
      <c r="BB33" s="1">
        <f>'[1]KORIGIRAN ZA NEVAŽEĆE'!BB96/'[1]KORIGIRAN ZA NEVAŽEĆE'!BB$1*10</f>
        <v>4.7509578544061304</v>
      </c>
      <c r="BE33" s="1">
        <v>5</v>
      </c>
      <c r="BF33" s="1">
        <v>2</v>
      </c>
      <c r="BG33" s="1">
        <v>2</v>
      </c>
      <c r="BH33" s="1">
        <v>1</v>
      </c>
      <c r="BI33" s="1">
        <v>4</v>
      </c>
      <c r="BJ33" s="1">
        <v>2</v>
      </c>
      <c r="BK33" s="1">
        <v>4</v>
      </c>
      <c r="BL33" s="1">
        <v>4</v>
      </c>
      <c r="BM33" s="1">
        <v>1</v>
      </c>
      <c r="BN33" s="1">
        <v>4</v>
      </c>
    </row>
    <row r="34" spans="1:66" x14ac:dyDescent="0.25">
      <c r="A34" s="1">
        <v>25</v>
      </c>
      <c r="B34" s="1">
        <v>52</v>
      </c>
      <c r="C34" s="1">
        <v>28</v>
      </c>
      <c r="D34" s="1" t="s">
        <v>1</v>
      </c>
      <c r="E34" s="1" t="s">
        <v>32</v>
      </c>
      <c r="F34" s="1">
        <f>'[1]KORIGIRAN ZA NEVAŽEĆE'!G27/'[1]KORIGIRAN ZA NEVAŽEĆE'!G$1*10</f>
        <v>7.407407407407407E-2</v>
      </c>
      <c r="G34" s="1">
        <f>'[1]KORIGIRAN ZA NEVAŽEĆE'!H27/'[1]KORIGIRAN ZA NEVAŽEĆE'!H$1*10</f>
        <v>7.407407407407407E-2</v>
      </c>
      <c r="H34" s="1">
        <f>'[1]KORIGIRAN ZA NEVAŽEĆE'!I27/'[1]KORIGIRAN ZA NEVAŽEĆE'!I$1*10</f>
        <v>9.8854961832061061</v>
      </c>
      <c r="I34" s="1">
        <f>'[1]KORIGIRAN ZA NEVAŽEĆE'!J27/'[1]KORIGIRAN ZA NEVAŽEĆE'!J$1*10</f>
        <v>9.8854961832061061</v>
      </c>
      <c r="J34" s="1">
        <f>'[1]KORIGIRAN ZA NEVAŽEĆE'!K27/'[1]KORIGIRAN ZA NEVAŽEĆE'!K$1*10</f>
        <v>0</v>
      </c>
      <c r="K34" s="1">
        <f>'[1]KORIGIRAN ZA NEVAŽEĆE'!L27/'[1]KORIGIRAN ZA NEVAŽEĆE'!L$1*10</f>
        <v>0</v>
      </c>
      <c r="L34" s="1">
        <f>'[1]KORIGIRAN ZA NEVAŽEĆE'!M27/'[1]KORIGIRAN ZA NEVAŽEĆE'!M$1*10</f>
        <v>0</v>
      </c>
      <c r="M34" s="1">
        <f>'[1]KORIGIRAN ZA NEVAŽEĆE'!N27/'[1]KORIGIRAN ZA NEVAŽEĆE'!N$1*10</f>
        <v>9.9236641221374047</v>
      </c>
      <c r="N34" s="1">
        <f>'[1]KORIGIRAN ZA NEVAŽEĆE'!O27/'[1]KORIGIRAN ZA NEVAŽEĆE'!O$1*10</f>
        <v>9.8479087452471461</v>
      </c>
      <c r="O34" s="1">
        <f>'[1]KORIGIRAN ZA NEVAŽEĆE'!P27/'[1]KORIGIRAN ZA NEVAŽEĆE'!P$1*10</f>
        <v>9.8479087452471461</v>
      </c>
      <c r="P34" s="1">
        <f>'[1]KORIGIRAN ZA NEVAŽEĆE'!Q27/'[1]KORIGIRAN ZA NEVAŽEĆE'!Q$1*10</f>
        <v>9.8479087452471461</v>
      </c>
      <c r="Q34" s="1">
        <f>'[1]KORIGIRAN ZA NEVAŽEĆE'!R27/'[1]KORIGIRAN ZA NEVAŽEĆE'!R$1*10</f>
        <v>0</v>
      </c>
      <c r="R34" s="1">
        <f>'[1]KORIGIRAN ZA NEVAŽEĆE'!S27/'[1]KORIGIRAN ZA NEVAŽEĆE'!S$1*10</f>
        <v>10</v>
      </c>
      <c r="S34" s="1">
        <f>'[1]KORIGIRAN ZA NEVAŽEĆE'!T27/'[1]KORIGIRAN ZA NEVAŽEĆE'!T$1*10</f>
        <v>3.8167938931297711E-2</v>
      </c>
      <c r="T34" s="1">
        <f>'[1]KORIGIRAN ZA NEVAŽEĆE'!U27/'[1]KORIGIRAN ZA NEVAŽEĆE'!U$1*10</f>
        <v>9.8867924528301891</v>
      </c>
      <c r="U34" s="1" t="s">
        <v>293</v>
      </c>
      <c r="V34" s="1" t="s">
        <v>292</v>
      </c>
      <c r="W34" s="1" t="s">
        <v>8</v>
      </c>
      <c r="X34" s="1" t="s">
        <v>7</v>
      </c>
      <c r="Y34" s="1">
        <f>'[1]KORIGIRAN ZA NEVAŽEĆE'!Z27/'[1]KORIGIRAN ZA NEVAŽEĆE'!Z$1*10</f>
        <v>1.9318181818181817</v>
      </c>
      <c r="Z34" s="1">
        <f>'[1]KORIGIRAN ZA NEVAŽEĆE'!AA27/'[1]KORIGIRAN ZA NEVAŽEĆE'!AA$1*10</f>
        <v>7.8518518518518521</v>
      </c>
      <c r="AA34" s="1">
        <f>'[1]KORIGIRAN ZA NEVAŽEĆE'!AB27/'[1]KORIGIRAN ZA NEVAŽEĆE'!AB$1*10</f>
        <v>9.6296296296296298</v>
      </c>
      <c r="AB34" s="1">
        <f>'[1]KORIGIRAN ZA NEVAŽEĆE'!AC27/'[1]KORIGIRAN ZA NEVAŽEĆE'!AC$1*10</f>
        <v>5.3231939163498101</v>
      </c>
      <c r="AC34" s="1">
        <f>'[1]KORIGIRAN ZA NEVAŽEĆE'!AD27/'[1]KORIGIRAN ZA NEVAŽEĆE'!AD$1*10</f>
        <v>5.8935361216730033</v>
      </c>
      <c r="AD34" s="1">
        <f>'[1]KORIGIRAN ZA NEVAŽEĆE'!AE27/'[1]KORIGIRAN ZA NEVAŽEĆE'!AE$1*10</f>
        <v>9.2015209125475277</v>
      </c>
      <c r="AE34" s="1">
        <f>'[1]KORIGIRAN ZA NEVAŽEĆE'!AF27/'[1]KORIGIRAN ZA NEVAŽEĆE'!AF$1*10</f>
        <v>5.1330798479087445</v>
      </c>
      <c r="AF34" s="2">
        <f t="shared" si="0"/>
        <v>6.7452369349486911</v>
      </c>
      <c r="AG34" s="1">
        <f>'[1]KORIGIRAN ZA NEVAŽEĆE'!AG27/'[1]KORIGIRAN ZA NEVAŽEĆE'!AG$1*10</f>
        <v>10</v>
      </c>
      <c r="AH34" s="1">
        <f>'[1]KORIGIRAN ZA NEVAŽEĆE'!AH27/'[1]KORIGIRAN ZA NEVAŽEĆE'!AH$1*10</f>
        <v>9.8846153846153832</v>
      </c>
      <c r="AI34" s="1">
        <f>'[1]KORIGIRAN ZA NEVAŽEĆE'!AI27/'[1]KORIGIRAN ZA NEVAŽEĆE'!AI$1*10</f>
        <v>9.9616858237547881</v>
      </c>
      <c r="AJ34" s="1">
        <f>'[1]KORIGIRAN ZA NEVAŽEĆE'!AJ27/'[1]KORIGIRAN ZA NEVAŽEĆE'!AJ$1*10</f>
        <v>9.8867924528301891</v>
      </c>
      <c r="AK34" s="1">
        <f>'[1]KORIGIRAN ZA NEVAŽEĆE'!AK27/'[1]KORIGIRAN ZA NEVAŽEĆE'!AK$1*10</f>
        <v>3.0566037735849054</v>
      </c>
      <c r="AL34" s="1">
        <f>'[1]KORIGIRAN ZA NEVAŽEĆE'!AL27/'[1]KORIGIRAN ZA NEVAŽEĆE'!AL$1*10</f>
        <v>0.15151515151515155</v>
      </c>
      <c r="AM34" s="1">
        <f>'[1]KORIGIRAN ZA NEVAŽEĆE'!AM27/'[1]KORIGIRAN ZA NEVAŽEĆE'!AM$1*10</f>
        <v>1.4942528735632181</v>
      </c>
      <c r="AN34" s="1">
        <f>'[1]KORIGIRAN ZA NEVAŽEĆE'!AN27/'[1]KORIGIRAN ZA NEVAŽEĆE'!AN$1*10</f>
        <v>9.8467432950191558</v>
      </c>
      <c r="AO34" s="1">
        <f>'[1]KORIGIRAN ZA NEVAŽEĆE'!AO27/'[1]KORIGIRAN ZA NEVAŽEĆE'!AO$1*10</f>
        <v>9.8850574712643677</v>
      </c>
      <c r="AP34" s="1">
        <f>'[1]KORIGIRAN ZA NEVAŽEĆE'!AP27/'[1]KORIGIRAN ZA NEVAŽEĆE'!AP$1*10</f>
        <v>4.7126436781609193</v>
      </c>
      <c r="AQ34" s="1" t="s">
        <v>291</v>
      </c>
      <c r="AR34" s="1" t="s">
        <v>290</v>
      </c>
      <c r="AS34" s="1">
        <f>'[1]KORIGIRAN ZA NEVAŽEĆE'!AS27/'[1]KORIGIRAN ZA NEVAŽEĆE'!AS$1*10</f>
        <v>9.8854961832061061</v>
      </c>
      <c r="AT34" s="1">
        <f>'[1]KORIGIRAN ZA NEVAŽEĆE'!AT27/'[1]KORIGIRAN ZA NEVAŽEĆE'!AT$1*10</f>
        <v>0.72519083969465647</v>
      </c>
      <c r="AU34" s="1">
        <f>'[1]KORIGIRAN ZA NEVAŽEĆE'!AU27/'[1]KORIGIRAN ZA NEVAŽEĆE'!AU$1*10</f>
        <v>1.4885496183206106</v>
      </c>
      <c r="AV34" s="1">
        <f>'[1]KORIGIRAN ZA NEVAŽEĆE'!AV27/'[1]KORIGIRAN ZA NEVAŽEĆE'!AV$1*10</f>
        <v>9.8854961832061061</v>
      </c>
      <c r="AW34" s="1">
        <f>'[1]KORIGIRAN ZA NEVAŽEĆE'!AW27/'[1]KORIGIRAN ZA NEVAŽEĆE'!AW$1*10</f>
        <v>9.8854961832061061</v>
      </c>
      <c r="AX34" s="1">
        <f>'[1]KORIGIRAN ZA NEVAŽEĆE'!AX27/'[1]KORIGIRAN ZA NEVAŽEĆE'!AX$1*10</f>
        <v>0.11450381679389313</v>
      </c>
      <c r="AY34" s="1">
        <f>'[1]KORIGIRAN ZA NEVAŽEĆE'!AY27/'[1]KORIGIRAN ZA NEVAŽEĆE'!AY$1*10</f>
        <v>7.662835249042145E-2</v>
      </c>
      <c r="AZ34" s="1">
        <f>'[1]KORIGIRAN ZA NEVAŽEĆE'!AZ27/'[1]KORIGIRAN ZA NEVAŽEĆE'!AZ$1*10</f>
        <v>0.11494252873563217</v>
      </c>
      <c r="BA34" s="1">
        <f>'[1]KORIGIRAN ZA NEVAŽEĆE'!BA27/'[1]KORIGIRAN ZA NEVAŽEĆE'!BA$1*10</f>
        <v>0.11494252873563217</v>
      </c>
      <c r="BB34" s="1">
        <f>'[1]KORIGIRAN ZA NEVAŽEĆE'!BB27/'[1]KORIGIRAN ZA NEVAŽEĆE'!BB$1*10</f>
        <v>9.9233716475095779</v>
      </c>
      <c r="BC34" s="1" t="s">
        <v>289</v>
      </c>
      <c r="BD34" s="1" t="s">
        <v>288</v>
      </c>
      <c r="BE34" s="1">
        <v>5</v>
      </c>
      <c r="BF34" s="1">
        <v>1</v>
      </c>
      <c r="BG34" s="1">
        <v>1</v>
      </c>
      <c r="BH34" s="1">
        <v>1</v>
      </c>
      <c r="BI34" s="1">
        <v>5</v>
      </c>
      <c r="BJ34" s="1">
        <v>4</v>
      </c>
      <c r="BK34" s="1">
        <v>5</v>
      </c>
      <c r="BL34" s="1">
        <v>5</v>
      </c>
      <c r="BM34" s="1">
        <v>1</v>
      </c>
      <c r="BN34" s="1">
        <v>5</v>
      </c>
    </row>
    <row r="35" spans="1:66" x14ac:dyDescent="0.25">
      <c r="A35" s="1">
        <v>22</v>
      </c>
      <c r="B35" s="1">
        <v>28</v>
      </c>
      <c r="C35" s="1">
        <v>9</v>
      </c>
      <c r="D35" s="1" t="s">
        <v>1</v>
      </c>
      <c r="E35" s="1" t="s">
        <v>32</v>
      </c>
      <c r="F35" s="1">
        <f>'[1]KORIGIRAN ZA NEVAŽEĆE'!G24/'[1]KORIGIRAN ZA NEVAŽEĆE'!G$1*10</f>
        <v>6.7037037037037042</v>
      </c>
      <c r="G35" s="1">
        <f>'[1]KORIGIRAN ZA NEVAŽEĆE'!H24/'[1]KORIGIRAN ZA NEVAŽEĆE'!H$1*10</f>
        <v>6.9259259259259256</v>
      </c>
      <c r="H35" s="1">
        <f>'[1]KORIGIRAN ZA NEVAŽEĆE'!I24/'[1]KORIGIRAN ZA NEVAŽEĆE'!I$1*10</f>
        <v>4.1603053435114505</v>
      </c>
      <c r="I35" s="1">
        <f>'[1]KORIGIRAN ZA NEVAŽEĆE'!J24/'[1]KORIGIRAN ZA NEVAŽEĆE'!J$1*10</f>
        <v>7.8244274809160306</v>
      </c>
      <c r="J35" s="1">
        <f>'[1]KORIGIRAN ZA NEVAŽEĆE'!K24/'[1]KORIGIRAN ZA NEVAŽEĆE'!K$1*10</f>
        <v>2.9007633587786259</v>
      </c>
      <c r="K35" s="1">
        <f>'[1]KORIGIRAN ZA NEVAŽEĆE'!L24/'[1]KORIGIRAN ZA NEVAŽEĆE'!L$1*10</f>
        <v>0.19083969465648856</v>
      </c>
      <c r="L35" s="1">
        <f>'[1]KORIGIRAN ZA NEVAŽEĆE'!M24/'[1]KORIGIRAN ZA NEVAŽEĆE'!M$1*10</f>
        <v>1.1068702290076335</v>
      </c>
      <c r="M35" s="1">
        <f>'[1]KORIGIRAN ZA NEVAŽEĆE'!N24/'[1]KORIGIRAN ZA NEVAŽEĆE'!N$1*10</f>
        <v>9.8091603053435108</v>
      </c>
      <c r="N35" s="1">
        <f>'[1]KORIGIRAN ZA NEVAŽEĆE'!O24/'[1]KORIGIRAN ZA NEVAŽEĆE'!O$1*10</f>
        <v>9.429657794676805</v>
      </c>
      <c r="O35" s="1">
        <f>'[1]KORIGIRAN ZA NEVAŽEĆE'!P24/'[1]KORIGIRAN ZA NEVAŽEĆE'!P$1*10</f>
        <v>4.0304182509505697</v>
      </c>
      <c r="P35" s="1">
        <f>'[1]KORIGIRAN ZA NEVAŽEĆE'!Q24/'[1]KORIGIRAN ZA NEVAŽEĆE'!Q$1*10</f>
        <v>9.6197718631178706</v>
      </c>
      <c r="Q35" s="1">
        <f>'[1]KORIGIRAN ZA NEVAŽEĆE'!R24/'[1]KORIGIRAN ZA NEVAŽEĆE'!R$1*10</f>
        <v>0.26615969581749049</v>
      </c>
      <c r="R35" s="1">
        <f>'[1]KORIGIRAN ZA NEVAŽEĆE'!S24/'[1]KORIGIRAN ZA NEVAŽEĆE'!S$1*10</f>
        <v>9.6946564885496187</v>
      </c>
      <c r="S35" s="1">
        <f>'[1]KORIGIRAN ZA NEVAŽEĆE'!T24/'[1]KORIGIRAN ZA NEVAŽEĆE'!T$1*10</f>
        <v>0.19083969465648856</v>
      </c>
      <c r="T35" s="1">
        <f>'[1]KORIGIRAN ZA NEVAŽEĆE'!U24/'[1]KORIGIRAN ZA NEVAŽEĆE'!U$1*10</f>
        <v>5.0188679245283021</v>
      </c>
      <c r="U35" s="1" t="s">
        <v>287</v>
      </c>
      <c r="V35" s="1" t="s">
        <v>286</v>
      </c>
      <c r="W35" s="1" t="s">
        <v>8</v>
      </c>
      <c r="X35" s="1" t="s">
        <v>7</v>
      </c>
      <c r="Y35" s="1">
        <f>'[1]KORIGIRAN ZA NEVAŽEĆE'!Z24/'[1]KORIGIRAN ZA NEVAŽEĆE'!Z$1*10</f>
        <v>4.7348484848484853</v>
      </c>
      <c r="Z35" s="1">
        <f>'[1]KORIGIRAN ZA NEVAŽEĆE'!AA24/'[1]KORIGIRAN ZA NEVAŽEĆE'!AA$1*10</f>
        <v>4.6296296296296298</v>
      </c>
      <c r="AA35" s="1">
        <f>'[1]KORIGIRAN ZA NEVAŽEĆE'!AB24/'[1]KORIGIRAN ZA NEVAŽEĆE'!AB$1*10</f>
        <v>1.6666666666666665</v>
      </c>
      <c r="AB35" s="1">
        <f>'[1]KORIGIRAN ZA NEVAŽEĆE'!AC24/'[1]KORIGIRAN ZA NEVAŽEĆE'!AC$1*10</f>
        <v>0.11406844106463877</v>
      </c>
      <c r="AC35" s="1">
        <f>'[1]KORIGIRAN ZA NEVAŽEĆE'!AD24/'[1]KORIGIRAN ZA NEVAŽEĆE'!AD$1*10</f>
        <v>4.752851711026616</v>
      </c>
      <c r="AD35" s="1">
        <f>'[1]KORIGIRAN ZA NEVAŽEĆE'!AE24/'[1]KORIGIRAN ZA NEVAŽEĆE'!AE$1*10</f>
        <v>0.19011406844106463</v>
      </c>
      <c r="AE35" s="1">
        <f>'[1]KORIGIRAN ZA NEVAŽEĆE'!AF24/'[1]KORIGIRAN ZA NEVAŽEĆE'!AF$1*10</f>
        <v>6.425855513307984</v>
      </c>
      <c r="AF35" s="2">
        <f t="shared" ref="AF35:AF66" si="1">AVERAGE(Y35:AE35,N35:T35)</f>
        <v>4.3403147305201593</v>
      </c>
      <c r="AG35" s="1">
        <f>'[1]KORIGIRAN ZA NEVAŽEĆE'!AG24/'[1]KORIGIRAN ZA NEVAŽEĆE'!AG$1*10</f>
        <v>5.1724137931034475</v>
      </c>
      <c r="AH35" s="1">
        <f>'[1]KORIGIRAN ZA NEVAŽEĆE'!AH24/'[1]KORIGIRAN ZA NEVAŽEĆE'!AH$1*10</f>
        <v>8.3461538461538449</v>
      </c>
      <c r="AI35" s="1">
        <f>'[1]KORIGIRAN ZA NEVAŽEĆE'!AI24/'[1]KORIGIRAN ZA NEVAŽEĆE'!AI$1*10</f>
        <v>9.8850574712643677</v>
      </c>
      <c r="AJ35" s="1">
        <f>'[1]KORIGIRAN ZA NEVAŽEĆE'!AJ24/'[1]KORIGIRAN ZA NEVAŽEĆE'!AJ$1*10</f>
        <v>2.8301886792452828</v>
      </c>
      <c r="AK35" s="1">
        <f>'[1]KORIGIRAN ZA NEVAŽEĆE'!AK24/'[1]KORIGIRAN ZA NEVAŽEĆE'!AK$1*10</f>
        <v>5.0943396226415096</v>
      </c>
      <c r="AL35" s="1">
        <f>'[1]KORIGIRAN ZA NEVAŽEĆE'!AL24/'[1]KORIGIRAN ZA NEVAŽEĆE'!AL$1*10</f>
        <v>1.4393939393939394</v>
      </c>
      <c r="AM35" s="1">
        <f>'[1]KORIGIRAN ZA NEVAŽEĆE'!AM24/'[1]KORIGIRAN ZA NEVAŽEĆE'!AM$1*10</f>
        <v>3.7931034482758621</v>
      </c>
      <c r="AN35" s="1">
        <f>'[1]KORIGIRAN ZA NEVAŽEĆE'!AN24/'[1]KORIGIRAN ZA NEVAŽEĆE'!AN$1*10</f>
        <v>6.4750957854406117</v>
      </c>
      <c r="AO35" s="1">
        <f>'[1]KORIGIRAN ZA NEVAŽEĆE'!AO24/'[1]KORIGIRAN ZA NEVAŽEĆE'!AO$1*10</f>
        <v>6.8965517241379306</v>
      </c>
      <c r="AP35" s="1">
        <f>'[1]KORIGIRAN ZA NEVAŽEĆE'!AP24/'[1]KORIGIRAN ZA NEVAŽEĆE'!AP$1*10</f>
        <v>5.7471264367816088</v>
      </c>
      <c r="AQ35" s="1" t="s">
        <v>285</v>
      </c>
      <c r="AR35" s="1" t="s">
        <v>284</v>
      </c>
      <c r="AS35" s="1">
        <f>'[1]KORIGIRAN ZA NEVAŽEĆE'!AS24/'[1]KORIGIRAN ZA NEVAŽEĆE'!AS$1*10</f>
        <v>8.2824427480916025</v>
      </c>
      <c r="AT35" s="1">
        <f>'[1]KORIGIRAN ZA NEVAŽEĆE'!AT24/'[1]KORIGIRAN ZA NEVAŽEĆE'!AT$1*10</f>
        <v>0.11450381679389313</v>
      </c>
      <c r="AU35" s="1">
        <f>'[1]KORIGIRAN ZA NEVAŽEĆE'!AU24/'[1]KORIGIRAN ZA NEVAŽEĆE'!AU$1*10</f>
        <v>9.0076335877862608</v>
      </c>
      <c r="AV35" s="1">
        <f>'[1]KORIGIRAN ZA NEVAŽEĆE'!AV24/'[1]KORIGIRAN ZA NEVAŽEĆE'!AV$1*10</f>
        <v>1.1068702290076335</v>
      </c>
      <c r="AW35" s="1">
        <f>'[1]KORIGIRAN ZA NEVAŽEĆE'!AW24/'[1]KORIGIRAN ZA NEVAŽEĆE'!AW$1*10</f>
        <v>9.8473282442748094</v>
      </c>
      <c r="AX35" s="1">
        <f>'[1]KORIGIRAN ZA NEVAŽEĆE'!AX24/'[1]KORIGIRAN ZA NEVAŽEĆE'!AX$1*10</f>
        <v>0.15267175572519084</v>
      </c>
      <c r="AY35" s="1">
        <f>'[1]KORIGIRAN ZA NEVAŽEĆE'!AY24/'[1]KORIGIRAN ZA NEVAŽEĆE'!AY$1*10</f>
        <v>2.3371647509578541</v>
      </c>
      <c r="AZ35" s="1">
        <f>'[1]KORIGIRAN ZA NEVAŽEĆE'!AZ24/'[1]KORIGIRAN ZA NEVAŽEĆE'!AZ$1*10</f>
        <v>0</v>
      </c>
      <c r="BA35" s="1">
        <f>'[1]KORIGIRAN ZA NEVAŽEĆE'!BA24/'[1]KORIGIRAN ZA NEVAŽEĆE'!BA$1*10</f>
        <v>7.9693486590038312</v>
      </c>
      <c r="BB35" s="1">
        <f>'[1]KORIGIRAN ZA NEVAŽEĆE'!BB24/'[1]KORIGIRAN ZA NEVAŽEĆE'!BB$1*10</f>
        <v>4.980842911877394</v>
      </c>
      <c r="BC35" s="1" t="s">
        <v>283</v>
      </c>
      <c r="BD35" s="1" t="s">
        <v>282</v>
      </c>
      <c r="BE35" s="1">
        <v>3</v>
      </c>
      <c r="BF35" s="1">
        <v>5</v>
      </c>
      <c r="BG35" s="1">
        <v>2</v>
      </c>
      <c r="BH35" s="1">
        <v>3</v>
      </c>
      <c r="BI35" s="1">
        <v>4</v>
      </c>
      <c r="BJ35" s="1">
        <v>3</v>
      </c>
      <c r="BK35" s="1">
        <v>4</v>
      </c>
      <c r="BL35" s="1">
        <v>4</v>
      </c>
      <c r="BM35" s="1">
        <v>3</v>
      </c>
      <c r="BN35" s="1">
        <v>5</v>
      </c>
    </row>
    <row r="36" spans="1:66" x14ac:dyDescent="0.25">
      <c r="A36" s="1">
        <v>23</v>
      </c>
      <c r="B36" s="1">
        <v>45</v>
      </c>
      <c r="C36" s="1">
        <v>27</v>
      </c>
      <c r="D36" s="1" t="s">
        <v>1</v>
      </c>
      <c r="E36" s="1" t="s">
        <v>32</v>
      </c>
      <c r="F36" s="1">
        <f>'[1]KORIGIRAN ZA NEVAŽEĆE'!G25/'[1]KORIGIRAN ZA NEVAŽEĆE'!G$1*10</f>
        <v>1.1481481481481481</v>
      </c>
      <c r="G36" s="1">
        <f>'[1]KORIGIRAN ZA NEVAŽEĆE'!H25/'[1]KORIGIRAN ZA NEVAŽEĆE'!H$1*10</f>
        <v>2.6296296296296298</v>
      </c>
      <c r="H36" s="1">
        <f>'[1]KORIGIRAN ZA NEVAŽEĆE'!I25/'[1]KORIGIRAN ZA NEVAŽEĆE'!I$1*10</f>
        <v>5.7633587786259541</v>
      </c>
      <c r="I36" s="1">
        <f>'[1]KORIGIRAN ZA NEVAŽEĆE'!J25/'[1]KORIGIRAN ZA NEVAŽEĆE'!J$1*10</f>
        <v>9.8854961832061061</v>
      </c>
      <c r="J36" s="1">
        <f>'[1]KORIGIRAN ZA NEVAŽEĆE'!K25/'[1]KORIGIRAN ZA NEVAŽEĆE'!K$1*10</f>
        <v>0</v>
      </c>
      <c r="K36" s="1">
        <f>'[1]KORIGIRAN ZA NEVAŽEĆE'!L25/'[1]KORIGIRAN ZA NEVAŽEĆE'!L$1*10</f>
        <v>3.8167938931297711E-2</v>
      </c>
      <c r="L36" s="1">
        <f>'[1]KORIGIRAN ZA NEVAŽEĆE'!M25/'[1]KORIGIRAN ZA NEVAŽEĆE'!M$1*10</f>
        <v>3.0152671755725189</v>
      </c>
      <c r="M36" s="1">
        <f>'[1]KORIGIRAN ZA NEVAŽEĆE'!N25/'[1]KORIGIRAN ZA NEVAŽEĆE'!N$1*10</f>
        <v>9.8854961832061061</v>
      </c>
      <c r="N36" s="1">
        <f>'[1]KORIGIRAN ZA NEVAŽEĆE'!O25/'[1]KORIGIRAN ZA NEVAŽEĆE'!O$1*10</f>
        <v>2.2433460076045626</v>
      </c>
      <c r="O36" s="1">
        <f>'[1]KORIGIRAN ZA NEVAŽEĆE'!P25/'[1]KORIGIRAN ZA NEVAŽEĆE'!P$1*10</f>
        <v>7.6425855513307983</v>
      </c>
      <c r="P36" s="1">
        <f>'[1]KORIGIRAN ZA NEVAŽEĆE'!Q25/'[1]KORIGIRAN ZA NEVAŽEĆE'!Q$1*10</f>
        <v>6.425855513307984</v>
      </c>
      <c r="Q36" s="1">
        <f>'[1]KORIGIRAN ZA NEVAŽEĆE'!R25/'[1]KORIGIRAN ZA NEVAŽEĆE'!R$1*10</f>
        <v>0.19011406844106463</v>
      </c>
      <c r="R36" s="1">
        <f>'[1]KORIGIRAN ZA NEVAŽEĆE'!S25/'[1]KORIGIRAN ZA NEVAŽEĆE'!S$1*10</f>
        <v>9.8854961832061061</v>
      </c>
      <c r="S36" s="1">
        <f>'[1]KORIGIRAN ZA NEVAŽEĆE'!T25/'[1]KORIGIRAN ZA NEVAŽEĆE'!T$1*10</f>
        <v>6.9083969465648867</v>
      </c>
      <c r="T36" s="1">
        <f>'[1]KORIGIRAN ZA NEVAŽEĆE'!U25/'[1]KORIGIRAN ZA NEVAŽEĆE'!U$1*10</f>
        <v>9.8490566037735849</v>
      </c>
      <c r="U36" s="1" t="s">
        <v>281</v>
      </c>
      <c r="W36" s="1" t="s">
        <v>8</v>
      </c>
      <c r="X36" s="1" t="s">
        <v>7</v>
      </c>
      <c r="Y36" s="1">
        <f>'[1]KORIGIRAN ZA NEVAŽEĆE'!Z25/'[1]KORIGIRAN ZA NEVAŽEĆE'!Z$1*10</f>
        <v>8.6742424242424239</v>
      </c>
      <c r="Z36" s="1">
        <f>'[1]KORIGIRAN ZA NEVAŽEĆE'!AA25/'[1]KORIGIRAN ZA NEVAŽEĆE'!AA$1*10</f>
        <v>7.5925925925925934</v>
      </c>
      <c r="AA36" s="1">
        <f>'[1]KORIGIRAN ZA NEVAŽEĆE'!AB25/'[1]KORIGIRAN ZA NEVAŽEĆE'!AB$1*10</f>
        <v>6.7777777777777786</v>
      </c>
      <c r="AB36" s="1">
        <f>'[1]KORIGIRAN ZA NEVAŽEĆE'!AC25/'[1]KORIGIRAN ZA NEVAŽEĆE'!AC$1*10</f>
        <v>0.19011406844106463</v>
      </c>
      <c r="AC36" s="1">
        <f>'[1]KORIGIRAN ZA NEVAŽEĆE'!AD25/'[1]KORIGIRAN ZA NEVAŽEĆE'!AD$1*10</f>
        <v>0</v>
      </c>
      <c r="AD36" s="1">
        <f>'[1]KORIGIRAN ZA NEVAŽEĆE'!AE25/'[1]KORIGIRAN ZA NEVAŽEĆE'!AE$1*10</f>
        <v>0</v>
      </c>
      <c r="AE36" s="1">
        <f>'[1]KORIGIRAN ZA NEVAŽEĆE'!AF25/'[1]KORIGIRAN ZA NEVAŽEĆE'!AF$1*10</f>
        <v>0</v>
      </c>
      <c r="AF36" s="2">
        <f t="shared" si="1"/>
        <v>4.7413984098059174</v>
      </c>
      <c r="AG36" s="1">
        <f>'[1]KORIGIRAN ZA NEVAŽEĆE'!AG25/'[1]KORIGIRAN ZA NEVAŽEĆE'!AG$1*10</f>
        <v>9.6934865900383134</v>
      </c>
      <c r="AH36" s="1">
        <f>'[1]KORIGIRAN ZA NEVAŽEĆE'!AH25/'[1]KORIGIRAN ZA NEVAŽEĆE'!AH$1*10</f>
        <v>8.6538461538461533</v>
      </c>
      <c r="AI36" s="1">
        <f>'[1]KORIGIRAN ZA NEVAŽEĆE'!AI25/'[1]KORIGIRAN ZA NEVAŽEĆE'!AI$1*10</f>
        <v>9.3486590038314166</v>
      </c>
      <c r="AJ36" s="1">
        <f>'[1]KORIGIRAN ZA NEVAŽEĆE'!AJ25/'[1]KORIGIRAN ZA NEVAŽEĆE'!AJ$1*10</f>
        <v>6.4528301886792461</v>
      </c>
      <c r="AK36" s="1">
        <f>'[1]KORIGIRAN ZA NEVAŽEĆE'!AK25/'[1]KORIGIRAN ZA NEVAŽEĆE'!AK$1*10</f>
        <v>0.15094339622641509</v>
      </c>
      <c r="AL36" s="1">
        <f>'[1]KORIGIRAN ZA NEVAŽEĆE'!AL25/'[1]KORIGIRAN ZA NEVAŽEĆE'!AL$1*10</f>
        <v>8.9772727272727266</v>
      </c>
      <c r="AM36" s="1">
        <f>'[1]KORIGIRAN ZA NEVAŽEĆE'!AM25/'[1]KORIGIRAN ZA NEVAŽEĆE'!AM$1*10</f>
        <v>6.8965517241379306</v>
      </c>
      <c r="AN36" s="1">
        <f>'[1]KORIGIRAN ZA NEVAŽEĆE'!AN25/'[1]KORIGIRAN ZA NEVAŽEĆE'!AN$1*10</f>
        <v>0.11494252873563217</v>
      </c>
      <c r="AO36" s="1">
        <f>'[1]KORIGIRAN ZA NEVAŽEĆE'!AO25/'[1]KORIGIRAN ZA NEVAŽEĆE'!AO$1*10</f>
        <v>8.8122605363984672</v>
      </c>
      <c r="AP36" s="1">
        <f>'[1]KORIGIRAN ZA NEVAŽEĆE'!AP25/'[1]KORIGIRAN ZA NEVAŽEĆE'!AP$1*10</f>
        <v>0</v>
      </c>
      <c r="AS36" s="1">
        <f>'[1]KORIGIRAN ZA NEVAŽEĆE'!AS25/'[1]KORIGIRAN ZA NEVAŽEĆE'!AS$1*10</f>
        <v>9.6183206106870234</v>
      </c>
      <c r="AT36" s="1">
        <f>'[1]KORIGIRAN ZA NEVAŽEĆE'!AT25/'[1]KORIGIRAN ZA NEVAŽEĆE'!AT$1*10</f>
        <v>1.9083969465648856</v>
      </c>
      <c r="AU36" s="1">
        <f>'[1]KORIGIRAN ZA NEVAŽEĆE'!AU25/'[1]KORIGIRAN ZA NEVAŽEĆE'!AU$1*10</f>
        <v>8.8167938931297716</v>
      </c>
      <c r="AV36" s="1">
        <f>'[1]KORIGIRAN ZA NEVAŽEĆE'!AV25/'[1]KORIGIRAN ZA NEVAŽEĆE'!AV$1*10</f>
        <v>0.99236641221374056</v>
      </c>
      <c r="AW36" s="1">
        <f>'[1]KORIGIRAN ZA NEVAŽEĆE'!AW25/'[1]KORIGIRAN ZA NEVAŽEĆE'!AW$1*10</f>
        <v>0</v>
      </c>
      <c r="AX36" s="1">
        <f>'[1]KORIGIRAN ZA NEVAŽEĆE'!AX25/'[1]KORIGIRAN ZA NEVAŽEĆE'!AX$1*10</f>
        <v>0.61068702290076338</v>
      </c>
      <c r="AY36" s="1">
        <f>'[1]KORIGIRAN ZA NEVAŽEĆE'!AY25/'[1]KORIGIRAN ZA NEVAŽEĆE'!AY$1*10</f>
        <v>0</v>
      </c>
      <c r="AZ36" s="1">
        <f>'[1]KORIGIRAN ZA NEVAŽEĆE'!AZ25/'[1]KORIGIRAN ZA NEVAŽEĆE'!AZ$1*10</f>
        <v>9.2337164750957861</v>
      </c>
      <c r="BA36" s="1">
        <f>'[1]KORIGIRAN ZA NEVAŽEĆE'!BA25/'[1]KORIGIRAN ZA NEVAŽEĆE'!BA$1*10</f>
        <v>9.8850574712643677</v>
      </c>
      <c r="BB36" s="1">
        <f>'[1]KORIGIRAN ZA NEVAŽEĆE'!BB25/'[1]KORIGIRAN ZA NEVAŽEĆE'!BB$1*10</f>
        <v>0.19157088122605362</v>
      </c>
    </row>
    <row r="37" spans="1:66" x14ac:dyDescent="0.25">
      <c r="A37" s="1">
        <v>28</v>
      </c>
      <c r="B37" s="1">
        <v>25</v>
      </c>
      <c r="C37" s="1">
        <v>2</v>
      </c>
      <c r="D37" s="1" t="s">
        <v>1</v>
      </c>
      <c r="E37" s="1" t="s">
        <v>32</v>
      </c>
      <c r="F37" s="1">
        <f>'[1]KORIGIRAN ZA NEVAŽEĆE'!G30/'[1]KORIGIRAN ZA NEVAŽEĆE'!G$1*10</f>
        <v>2.0370370370370368</v>
      </c>
      <c r="G37" s="1">
        <f>'[1]KORIGIRAN ZA NEVAŽEĆE'!H30/'[1]KORIGIRAN ZA NEVAŽEĆE'!H$1*10</f>
        <v>7.2222222222222223</v>
      </c>
      <c r="H37" s="1">
        <f>'[1]KORIGIRAN ZA NEVAŽEĆE'!I30/'[1]KORIGIRAN ZA NEVAŽEĆE'!I$1*10</f>
        <v>9.8854961832061061</v>
      </c>
      <c r="I37" s="1">
        <f>'[1]KORIGIRAN ZA NEVAŽEĆE'!J30/'[1]KORIGIRAN ZA NEVAŽEĆE'!J$1*10</f>
        <v>9.9236641221374047</v>
      </c>
      <c r="J37" s="1">
        <f>'[1]KORIGIRAN ZA NEVAŽEĆE'!K30/'[1]KORIGIRAN ZA NEVAŽEĆE'!K$1*10</f>
        <v>0</v>
      </c>
      <c r="K37" s="1">
        <f>'[1]KORIGIRAN ZA NEVAŽEĆE'!L30/'[1]KORIGIRAN ZA NEVAŽEĆE'!L$1*10</f>
        <v>0</v>
      </c>
      <c r="L37" s="1">
        <f>'[1]KORIGIRAN ZA NEVAŽEĆE'!M30/'[1]KORIGIRAN ZA NEVAŽEĆE'!M$1*10</f>
        <v>0</v>
      </c>
      <c r="M37" s="1">
        <f>'[1]KORIGIRAN ZA NEVAŽEĆE'!N30/'[1]KORIGIRAN ZA NEVAŽEĆE'!N$1*10</f>
        <v>10</v>
      </c>
      <c r="N37" s="1">
        <f>'[1]KORIGIRAN ZA NEVAŽEĆE'!O30/'[1]KORIGIRAN ZA NEVAŽEĆE'!O$1*10</f>
        <v>9.8859315589353614</v>
      </c>
      <c r="O37" s="1">
        <f>'[1]KORIGIRAN ZA NEVAŽEĆE'!P30/'[1]KORIGIRAN ZA NEVAŽEĆE'!P$1*10</f>
        <v>9.9239543726235748</v>
      </c>
      <c r="P37" s="1">
        <f>'[1]KORIGIRAN ZA NEVAŽEĆE'!Q30/'[1]KORIGIRAN ZA NEVAŽEĆE'!Q$1*10</f>
        <v>9.8859315589353614</v>
      </c>
      <c r="Q37" s="1">
        <f>'[1]KORIGIRAN ZA NEVAŽEĆE'!R30/'[1]KORIGIRAN ZA NEVAŽEĆE'!R$1*10</f>
        <v>9.9239543726235748</v>
      </c>
      <c r="R37" s="1">
        <f>'[1]KORIGIRAN ZA NEVAŽEĆE'!S30/'[1]KORIGIRAN ZA NEVAŽEĆE'!S$1*10</f>
        <v>9.9236641221374047</v>
      </c>
      <c r="S37" s="1">
        <f>'[1]KORIGIRAN ZA NEVAŽEĆE'!T30/'[1]KORIGIRAN ZA NEVAŽEĆE'!T$1*10</f>
        <v>0</v>
      </c>
      <c r="T37" s="1">
        <f>'[1]KORIGIRAN ZA NEVAŽEĆE'!U30/'[1]KORIGIRAN ZA NEVAŽEĆE'!U$1*10</f>
        <v>0</v>
      </c>
      <c r="U37" s="1" t="s">
        <v>280</v>
      </c>
      <c r="V37" s="1" t="s">
        <v>279</v>
      </c>
      <c r="W37" s="1" t="s">
        <v>8</v>
      </c>
      <c r="X37" s="1" t="s">
        <v>7</v>
      </c>
      <c r="Y37" s="1">
        <f>'[1]KORIGIRAN ZA NEVAŽEĆE'!Z30/'[1]KORIGIRAN ZA NEVAŽEĆE'!Z$1*10</f>
        <v>10</v>
      </c>
      <c r="Z37" s="1">
        <f>'[1]KORIGIRAN ZA NEVAŽEĆE'!AA30/'[1]KORIGIRAN ZA NEVAŽEĆE'!AA$1*10</f>
        <v>9.518518518518519</v>
      </c>
      <c r="AA37" s="1">
        <f>'[1]KORIGIRAN ZA NEVAŽEĆE'!AB30/'[1]KORIGIRAN ZA NEVAŽEĆE'!AB$1*10</f>
        <v>0</v>
      </c>
      <c r="AB37" s="1">
        <f>'[1]KORIGIRAN ZA NEVAŽEĆE'!AC30/'[1]KORIGIRAN ZA NEVAŽEĆE'!AC$1*10</f>
        <v>3.8022813688212927E-2</v>
      </c>
      <c r="AC37" s="1">
        <f>'[1]KORIGIRAN ZA NEVAŽEĆE'!AD30/'[1]KORIGIRAN ZA NEVAŽEĆE'!AD$1*10</f>
        <v>5.5133079847908739</v>
      </c>
      <c r="AD37" s="1">
        <f>'[1]KORIGIRAN ZA NEVAŽEĆE'!AE30/'[1]KORIGIRAN ZA NEVAŽEĆE'!AE$1*10</f>
        <v>0</v>
      </c>
      <c r="AE37" s="1">
        <f>'[1]KORIGIRAN ZA NEVAŽEĆE'!AF30/'[1]KORIGIRAN ZA NEVAŽEĆE'!AF$1*10</f>
        <v>10</v>
      </c>
      <c r="AF37" s="2">
        <f t="shared" si="1"/>
        <v>6.0438060930180626</v>
      </c>
      <c r="AG37" s="1">
        <f>'[1]KORIGIRAN ZA NEVAŽEĆE'!AG30/'[1]KORIGIRAN ZA NEVAŽEĆE'!AG$1*10</f>
        <v>9.8850574712643677</v>
      </c>
      <c r="AH37" s="1">
        <f>'[1]KORIGIRAN ZA NEVAŽEĆE'!AH30/'[1]KORIGIRAN ZA NEVAŽEĆE'!AH$1*10</f>
        <v>7.1923076923076925</v>
      </c>
      <c r="AI37" s="1">
        <f>'[1]KORIGIRAN ZA NEVAŽEĆE'!AI30/'[1]KORIGIRAN ZA NEVAŽEĆE'!AI$1*10</f>
        <v>9.9233716475095779</v>
      </c>
      <c r="AJ37" s="1">
        <f>'[1]KORIGIRAN ZA NEVAŽEĆE'!AJ30/'[1]KORIGIRAN ZA NEVAŽEĆE'!AJ$1*10</f>
        <v>9.1320754716981138</v>
      </c>
      <c r="AK37" s="1">
        <f>'[1]KORIGIRAN ZA NEVAŽEĆE'!AK30/'[1]KORIGIRAN ZA NEVAŽEĆE'!AK$1*10</f>
        <v>0</v>
      </c>
      <c r="AL37" s="1">
        <f>'[1]KORIGIRAN ZA NEVAŽEĆE'!AL30/'[1]KORIGIRAN ZA NEVAŽEĆE'!AL$1*10</f>
        <v>0</v>
      </c>
      <c r="AM37" s="1">
        <f>'[1]KORIGIRAN ZA NEVAŽEĆE'!AM30/'[1]KORIGIRAN ZA NEVAŽEĆE'!AM$1*10</f>
        <v>0</v>
      </c>
      <c r="AN37" s="1">
        <f>'[1]KORIGIRAN ZA NEVAŽEĆE'!AN30/'[1]KORIGIRAN ZA NEVAŽEĆE'!AN$1*10</f>
        <v>2.8735632183908044</v>
      </c>
      <c r="AO37" s="1">
        <f>'[1]KORIGIRAN ZA NEVAŽEĆE'!AO30/'[1]KORIGIRAN ZA NEVAŽEĆE'!AO$1*10</f>
        <v>9.8084291187739456</v>
      </c>
      <c r="AP37" s="1">
        <f>'[1]KORIGIRAN ZA NEVAŽEĆE'!AP30/'[1]KORIGIRAN ZA NEVAŽEĆE'!AP$1*10</f>
        <v>9.1954022988505741</v>
      </c>
      <c r="AQ37" s="1" t="s">
        <v>278</v>
      </c>
      <c r="AR37" s="1" t="s">
        <v>277</v>
      </c>
      <c r="AS37" s="1">
        <f>'[1]KORIGIRAN ZA NEVAŽEĆE'!AS30/'[1]KORIGIRAN ZA NEVAŽEĆE'!AS$1*10</f>
        <v>9.8473282442748094</v>
      </c>
      <c r="AT37" s="1">
        <f>'[1]KORIGIRAN ZA NEVAŽEĆE'!AT30/'[1]KORIGIRAN ZA NEVAŽEĆE'!AT$1*10</f>
        <v>7.6335877862595422E-2</v>
      </c>
      <c r="AU37" s="1">
        <f>'[1]KORIGIRAN ZA NEVAŽEĆE'!AU30/'[1]KORIGIRAN ZA NEVAŽEĆE'!AU$1*10</f>
        <v>0</v>
      </c>
      <c r="AV37" s="1">
        <f>'[1]KORIGIRAN ZA NEVAŽEĆE'!AV30/'[1]KORIGIRAN ZA NEVAŽEĆE'!AV$1*10</f>
        <v>8.3969465648854964</v>
      </c>
      <c r="AW37" s="1">
        <f>'[1]KORIGIRAN ZA NEVAŽEĆE'!AW30/'[1]KORIGIRAN ZA NEVAŽEĆE'!AW$1*10</f>
        <v>4.885496183206107</v>
      </c>
      <c r="AX37" s="1">
        <f>'[1]KORIGIRAN ZA NEVAŽEĆE'!AX30/'[1]KORIGIRAN ZA NEVAŽEĆE'!AX$1*10</f>
        <v>9.5419847328244281</v>
      </c>
      <c r="AY37" s="1">
        <f>'[1]KORIGIRAN ZA NEVAŽEĆE'!AY30/'[1]KORIGIRAN ZA NEVAŽEĆE'!AY$1*10</f>
        <v>0</v>
      </c>
      <c r="AZ37" s="1">
        <f>'[1]KORIGIRAN ZA NEVAŽEĆE'!AZ30/'[1]KORIGIRAN ZA NEVAŽEĆE'!AZ$1*10</f>
        <v>8.0842911877394634</v>
      </c>
      <c r="BA37" s="1">
        <f>'[1]KORIGIRAN ZA NEVAŽEĆE'!BA30/'[1]KORIGIRAN ZA NEVAŽEĆE'!BA$1*10</f>
        <v>3.946360153256705</v>
      </c>
      <c r="BB37" s="1">
        <f>'[1]KORIGIRAN ZA NEVAŽEĆE'!BB30/'[1]KORIGIRAN ZA NEVAŽEĆE'!BB$1*10</f>
        <v>4.9042145593869728</v>
      </c>
      <c r="BC37" s="1" t="s">
        <v>276</v>
      </c>
      <c r="BD37" s="1" t="s">
        <v>275</v>
      </c>
      <c r="BE37" s="1">
        <v>5</v>
      </c>
      <c r="BF37" s="1">
        <v>1</v>
      </c>
      <c r="BG37" s="1">
        <v>1</v>
      </c>
      <c r="BH37" s="1">
        <v>1</v>
      </c>
      <c r="BI37" s="1">
        <v>5</v>
      </c>
      <c r="BJ37" s="1">
        <v>1</v>
      </c>
      <c r="BK37" s="1">
        <v>5</v>
      </c>
      <c r="BL37" s="1">
        <v>5</v>
      </c>
      <c r="BM37" s="1">
        <v>1</v>
      </c>
      <c r="BN37" s="1">
        <v>5</v>
      </c>
    </row>
    <row r="38" spans="1:66" x14ac:dyDescent="0.25">
      <c r="A38" s="1">
        <v>47</v>
      </c>
      <c r="B38" s="1">
        <v>33</v>
      </c>
      <c r="C38" s="1">
        <v>10</v>
      </c>
      <c r="D38" s="1" t="s">
        <v>1</v>
      </c>
      <c r="E38" s="1" t="s">
        <v>32</v>
      </c>
      <c r="F38" s="1">
        <f>'[1]KORIGIRAN ZA NEVAŽEĆE'!G49/'[1]KORIGIRAN ZA NEVAŽEĆE'!G$1*10</f>
        <v>1.2592592592592591</v>
      </c>
      <c r="G38" s="1">
        <f>'[1]KORIGIRAN ZA NEVAŽEĆE'!H49/'[1]KORIGIRAN ZA NEVAŽEĆE'!H$1*10</f>
        <v>9.5925925925925917</v>
      </c>
      <c r="H38" s="1">
        <f>'[1]KORIGIRAN ZA NEVAŽEĆE'!I49/'[1]KORIGIRAN ZA NEVAŽEĆE'!I$1*10</f>
        <v>7.6335877862595422E-2</v>
      </c>
      <c r="I38" s="1">
        <f>'[1]KORIGIRAN ZA NEVAŽEĆE'!J49/'[1]KORIGIRAN ZA NEVAŽEĆE'!J$1*10</f>
        <v>9.9236641221374047</v>
      </c>
      <c r="J38" s="1">
        <f>'[1]KORIGIRAN ZA NEVAŽEĆE'!K49/'[1]KORIGIRAN ZA NEVAŽEĆE'!K$1*10</f>
        <v>1.6412213740458015</v>
      </c>
      <c r="K38" s="1">
        <f>'[1]KORIGIRAN ZA NEVAŽEĆE'!L49/'[1]KORIGIRAN ZA NEVAŽEĆE'!L$1*10</f>
        <v>0.11450381679389313</v>
      </c>
      <c r="L38" s="1">
        <f>'[1]KORIGIRAN ZA NEVAŽEĆE'!M49/'[1]KORIGIRAN ZA NEVAŽEĆE'!M$1*10</f>
        <v>7.6335877862595422E-2</v>
      </c>
      <c r="M38" s="1">
        <f>'[1]KORIGIRAN ZA NEVAŽEĆE'!N49/'[1]KORIGIRAN ZA NEVAŽEĆE'!N$1*10</f>
        <v>9.9236641221374047</v>
      </c>
      <c r="N38" s="1">
        <f>'[1]KORIGIRAN ZA NEVAŽEĆE'!O49/'[1]KORIGIRAN ZA NEVAŽEĆE'!O$1*10</f>
        <v>9.8098859315589344</v>
      </c>
      <c r="O38" s="1">
        <f>'[1]KORIGIRAN ZA NEVAŽEĆE'!P49/'[1]KORIGIRAN ZA NEVAŽEĆE'!P$1*10</f>
        <v>9.8479087452471461</v>
      </c>
      <c r="P38" s="1">
        <f>'[1]KORIGIRAN ZA NEVAŽEĆE'!Q49/'[1]KORIGIRAN ZA NEVAŽEĆE'!Q$1*10</f>
        <v>9.8098859315589344</v>
      </c>
      <c r="Q38" s="1">
        <f>'[1]KORIGIRAN ZA NEVAŽEĆE'!R49/'[1]KORIGIRAN ZA NEVAŽEĆE'!R$1*10</f>
        <v>0.11406844106463877</v>
      </c>
      <c r="R38" s="1">
        <f>'[1]KORIGIRAN ZA NEVAŽEĆE'!S49/'[1]KORIGIRAN ZA NEVAŽEĆE'!S$1*10</f>
        <v>9.8473282442748094</v>
      </c>
      <c r="S38" s="1">
        <f>'[1]KORIGIRAN ZA NEVAŽEĆE'!T49/'[1]KORIGIRAN ZA NEVAŽEĆE'!T$1*10</f>
        <v>0.11450381679389313</v>
      </c>
      <c r="T38" s="1">
        <f>'[1]KORIGIRAN ZA NEVAŽEĆE'!U49/'[1]KORIGIRAN ZA NEVAŽEĆE'!U$1*10</f>
        <v>3.7735849056603772E-2</v>
      </c>
      <c r="U38" s="1" t="s">
        <v>274</v>
      </c>
      <c r="V38" s="1" t="s">
        <v>273</v>
      </c>
      <c r="W38" s="1" t="s">
        <v>8</v>
      </c>
      <c r="X38" s="1" t="s">
        <v>7</v>
      </c>
      <c r="Y38" s="1">
        <f>'[1]KORIGIRAN ZA NEVAŽEĆE'!Z49/'[1]KORIGIRAN ZA NEVAŽEĆE'!Z$1*10</f>
        <v>9.7727272727272734</v>
      </c>
      <c r="Z38" s="1">
        <f>'[1]KORIGIRAN ZA NEVAŽEĆE'!AA49/'[1]KORIGIRAN ZA NEVAŽEĆE'!AA$1*10</f>
        <v>8.7407407407407405</v>
      </c>
      <c r="AA38" s="1">
        <f>'[1]KORIGIRAN ZA NEVAŽEĆE'!AB49/'[1]KORIGIRAN ZA NEVAŽEĆE'!AB$1*10</f>
        <v>0.25925925925925924</v>
      </c>
      <c r="AB38" s="1">
        <f>'[1]KORIGIRAN ZA NEVAŽEĆE'!AC49/'[1]KORIGIRAN ZA NEVAŽEĆE'!AC$1*10</f>
        <v>0.68441064638783278</v>
      </c>
      <c r="AC38" s="1">
        <f>'[1]KORIGIRAN ZA NEVAŽEĆE'!AD49/'[1]KORIGIRAN ZA NEVAŽEĆE'!AD$1*10</f>
        <v>0.53231939163498099</v>
      </c>
      <c r="AD38" s="1">
        <f>'[1]KORIGIRAN ZA NEVAŽEĆE'!AE49/'[1]KORIGIRAN ZA NEVAŽEĆE'!AE$1*10</f>
        <v>0</v>
      </c>
      <c r="AE38" s="1">
        <f>'[1]KORIGIRAN ZA NEVAŽEĆE'!AF49/'[1]KORIGIRAN ZA NEVAŽEĆE'!AF$1*10</f>
        <v>4.7148288973384025</v>
      </c>
      <c r="AF38" s="2">
        <f t="shared" si="1"/>
        <v>4.5918287976888186</v>
      </c>
      <c r="AG38" s="1">
        <f>'[1]KORIGIRAN ZA NEVAŽEĆE'!AG49/'[1]KORIGIRAN ZA NEVAŽEĆE'!AG$1*10</f>
        <v>9.9233716475095779</v>
      </c>
      <c r="AH38" s="1">
        <f>'[1]KORIGIRAN ZA NEVAŽEĆE'!AH49/'[1]KORIGIRAN ZA NEVAŽEĆE'!AH$1*10</f>
        <v>9.9230769230769234</v>
      </c>
      <c r="AI38" s="1">
        <f>'[1]KORIGIRAN ZA NEVAŽEĆE'!AI49/'[1]KORIGIRAN ZA NEVAŽEĆE'!AI$1*10</f>
        <v>9.8467432950191558</v>
      </c>
      <c r="AJ38" s="1">
        <f>'[1]KORIGIRAN ZA NEVAŽEĆE'!AJ49/'[1]KORIGIRAN ZA NEVAŽEĆE'!AJ$1*10</f>
        <v>1.9245283018867922</v>
      </c>
      <c r="AK38" s="1">
        <f>'[1]KORIGIRAN ZA NEVAŽEĆE'!AK49/'[1]KORIGIRAN ZA NEVAŽEĆE'!AK$1*10</f>
        <v>7.5471698113207544E-2</v>
      </c>
      <c r="AL38" s="1">
        <f>'[1]KORIGIRAN ZA NEVAŽEĆE'!AL49/'[1]KORIGIRAN ZA NEVAŽEĆE'!AL$1*10</f>
        <v>7.5757575757575774E-2</v>
      </c>
      <c r="AM38" s="1">
        <f>'[1]KORIGIRAN ZA NEVAŽEĆE'!AM49/'[1]KORIGIRAN ZA NEVAŽEĆE'!AM$1*10</f>
        <v>7.662835249042145E-2</v>
      </c>
      <c r="AN38" s="1">
        <f>'[1]KORIGIRAN ZA NEVAŽEĆE'!AN49/'[1]KORIGIRAN ZA NEVAŽEĆE'!AN$1*10</f>
        <v>4.2145593869731801</v>
      </c>
      <c r="AO38" s="1">
        <f>'[1]KORIGIRAN ZA NEVAŽEĆE'!AO49/'[1]KORIGIRAN ZA NEVAŽEĆE'!AO$1*10</f>
        <v>9.8850574712643677</v>
      </c>
      <c r="AP38" s="1">
        <f>'[1]KORIGIRAN ZA NEVAŽEĆE'!AP49/'[1]KORIGIRAN ZA NEVAŽEĆE'!AP$1*10</f>
        <v>0.1532567049808429</v>
      </c>
      <c r="AQ38" s="1" t="s">
        <v>272</v>
      </c>
      <c r="AR38" s="1" t="s">
        <v>271</v>
      </c>
      <c r="AS38" s="1">
        <f>'[1]KORIGIRAN ZA NEVAŽEĆE'!AS49/'[1]KORIGIRAN ZA NEVAŽEĆE'!AS$1*10</f>
        <v>9.8091603053435108</v>
      </c>
      <c r="AT38" s="1">
        <f>'[1]KORIGIRAN ZA NEVAŽEĆE'!AT49/'[1]KORIGIRAN ZA NEVAŽEĆE'!AT$1*10</f>
        <v>0.11450381679389313</v>
      </c>
      <c r="AU38" s="1">
        <f>'[1]KORIGIRAN ZA NEVAŽEĆE'!AU49/'[1]KORIGIRAN ZA NEVAŽEĆE'!AU$1*10</f>
        <v>0.15267175572519084</v>
      </c>
      <c r="AV38" s="1">
        <f>'[1]KORIGIRAN ZA NEVAŽEĆE'!AV49/'[1]KORIGIRAN ZA NEVAŽEĆE'!AV$1*10</f>
        <v>0.19083969465648856</v>
      </c>
      <c r="AW38" s="1">
        <f>'[1]KORIGIRAN ZA NEVAŽEĆE'!AW49/'[1]KORIGIRAN ZA NEVAŽEĆE'!AW$1*10</f>
        <v>9.8091603053435108</v>
      </c>
      <c r="AX38" s="1">
        <f>'[1]KORIGIRAN ZA NEVAŽEĆE'!AX49/'[1]KORIGIRAN ZA NEVAŽEĆE'!AX$1*10</f>
        <v>7.6335877862595422E-2</v>
      </c>
      <c r="AY38" s="1">
        <f>'[1]KORIGIRAN ZA NEVAŽEĆE'!AY49/'[1]KORIGIRAN ZA NEVAŽEĆE'!AY$1*10</f>
        <v>9.8467432950191558</v>
      </c>
      <c r="AZ38" s="1">
        <f>'[1]KORIGIRAN ZA NEVAŽEĆE'!AZ49/'[1]KORIGIRAN ZA NEVAŽEĆE'!AZ$1*10</f>
        <v>7.662835249042145E-2</v>
      </c>
      <c r="BA38" s="1">
        <f>'[1]KORIGIRAN ZA NEVAŽEĆE'!BA49/'[1]KORIGIRAN ZA NEVAŽEĆE'!BA$1*10</f>
        <v>9.8850574712643677</v>
      </c>
      <c r="BB38" s="1">
        <f>'[1]KORIGIRAN ZA NEVAŽEĆE'!BB49/'[1]KORIGIRAN ZA NEVAŽEĆE'!BB$1*10</f>
        <v>4.2528735632183903</v>
      </c>
      <c r="BC38" s="1" t="s">
        <v>266</v>
      </c>
      <c r="BE38" s="1">
        <v>4</v>
      </c>
      <c r="BF38" s="1">
        <v>4</v>
      </c>
      <c r="BG38" s="1">
        <v>4</v>
      </c>
      <c r="BH38" s="1">
        <v>1</v>
      </c>
      <c r="BI38" s="1">
        <v>2</v>
      </c>
      <c r="BJ38" s="1">
        <v>1</v>
      </c>
      <c r="BK38" s="1">
        <v>2</v>
      </c>
      <c r="BL38" s="1">
        <v>4</v>
      </c>
      <c r="BM38" s="1">
        <v>1</v>
      </c>
      <c r="BN38" s="1">
        <v>4</v>
      </c>
    </row>
    <row r="39" spans="1:66" x14ac:dyDescent="0.25">
      <c r="A39" s="1">
        <v>55</v>
      </c>
      <c r="B39" s="1">
        <v>29</v>
      </c>
      <c r="C39" s="1">
        <v>5</v>
      </c>
      <c r="D39" s="1" t="s">
        <v>1</v>
      </c>
      <c r="E39" s="1" t="s">
        <v>32</v>
      </c>
      <c r="F39" s="1">
        <f>'[1]KORIGIRAN ZA NEVAŽEĆE'!G57/'[1]KORIGIRAN ZA NEVAŽEĆE'!G$1*10</f>
        <v>2.7777777777777777</v>
      </c>
      <c r="G39" s="1">
        <f>'[1]KORIGIRAN ZA NEVAŽEĆE'!H57/'[1]KORIGIRAN ZA NEVAŽEĆE'!H$1*10</f>
        <v>9.5925925925925917</v>
      </c>
      <c r="H39" s="1">
        <f>'[1]KORIGIRAN ZA NEVAŽEĆE'!I57/'[1]KORIGIRAN ZA NEVAŽEĆE'!I$1*10</f>
        <v>3.8167938931297711E-2</v>
      </c>
      <c r="I39" s="1">
        <f>'[1]KORIGIRAN ZA NEVAŽEĆE'!J57/'[1]KORIGIRAN ZA NEVAŽEĆE'!J$1*10</f>
        <v>9.8854961832061061</v>
      </c>
      <c r="J39" s="1">
        <f>'[1]KORIGIRAN ZA NEVAŽEĆE'!K57/'[1]KORIGIRAN ZA NEVAŽEĆE'!K$1*10</f>
        <v>1.1450381679389312</v>
      </c>
      <c r="K39" s="1">
        <f>'[1]KORIGIRAN ZA NEVAŽEĆE'!L57/'[1]KORIGIRAN ZA NEVAŽEĆE'!L$1*10</f>
        <v>0.64885496183206104</v>
      </c>
      <c r="L39" s="1">
        <f>'[1]KORIGIRAN ZA NEVAŽEĆE'!M57/'[1]KORIGIRAN ZA NEVAŽEĆE'!M$1*10</f>
        <v>0.11450381679389313</v>
      </c>
      <c r="M39" s="1">
        <f>'[1]KORIGIRAN ZA NEVAŽEĆE'!N57/'[1]KORIGIRAN ZA NEVAŽEĆE'!N$1*10</f>
        <v>9.8473282442748094</v>
      </c>
      <c r="N39" s="1">
        <f>'[1]KORIGIRAN ZA NEVAŽEĆE'!O57/'[1]KORIGIRAN ZA NEVAŽEĆE'!O$1*10</f>
        <v>9.4676806083650185</v>
      </c>
      <c r="O39" s="1">
        <f>'[1]KORIGIRAN ZA NEVAŽEĆE'!P57/'[1]KORIGIRAN ZA NEVAŽEĆE'!P$1*10</f>
        <v>9.3155893536121663</v>
      </c>
      <c r="P39" s="1">
        <f>'[1]KORIGIRAN ZA NEVAŽEĆE'!Q57/'[1]KORIGIRAN ZA NEVAŽEĆE'!Q$1*10</f>
        <v>9.429657794676805</v>
      </c>
      <c r="Q39" s="1">
        <f>'[1]KORIGIRAN ZA NEVAŽEĆE'!R57/'[1]KORIGIRAN ZA NEVAŽEĆE'!R$1*10</f>
        <v>7.6045627376425853E-2</v>
      </c>
      <c r="R39" s="1">
        <f>'[1]KORIGIRAN ZA NEVAŽEĆE'!S57/'[1]KORIGIRAN ZA NEVAŽEĆE'!S$1*10</f>
        <v>9.6183206106870234</v>
      </c>
      <c r="S39" s="1">
        <f>'[1]KORIGIRAN ZA NEVAŽEĆE'!T57/'[1]KORIGIRAN ZA NEVAŽEĆE'!T$1*10</f>
        <v>7.6335877862595422E-2</v>
      </c>
      <c r="T39" s="1">
        <f>'[1]KORIGIRAN ZA NEVAŽEĆE'!U57/'[1]KORIGIRAN ZA NEVAŽEĆE'!U$1*10</f>
        <v>0.37735849056603771</v>
      </c>
      <c r="U39" s="1" t="s">
        <v>270</v>
      </c>
      <c r="V39" s="1" t="s">
        <v>269</v>
      </c>
      <c r="W39" s="1" t="s">
        <v>8</v>
      </c>
      <c r="X39" s="1" t="s">
        <v>7</v>
      </c>
      <c r="Y39" s="1">
        <f>'[1]KORIGIRAN ZA NEVAŽEĆE'!Z57/'[1]KORIGIRAN ZA NEVAŽEĆE'!Z$1*10</f>
        <v>9.3939393939393945</v>
      </c>
      <c r="Z39" s="1">
        <f>'[1]KORIGIRAN ZA NEVAŽEĆE'!AA57/'[1]KORIGIRAN ZA NEVAŽEĆE'!AA$1*10</f>
        <v>8.3333333333333339</v>
      </c>
      <c r="AA39" s="1">
        <f>'[1]KORIGIRAN ZA NEVAŽEĆE'!AB57/'[1]KORIGIRAN ZA NEVAŽEĆE'!AB$1*10</f>
        <v>0.22222222222222224</v>
      </c>
      <c r="AB39" s="1">
        <f>'[1]KORIGIRAN ZA NEVAŽEĆE'!AC57/'[1]KORIGIRAN ZA NEVAŽEĆE'!AC$1*10</f>
        <v>0.22813688212927755</v>
      </c>
      <c r="AC39" s="1">
        <f>'[1]KORIGIRAN ZA NEVAŽEĆE'!AD57/'[1]KORIGIRAN ZA NEVAŽEĆE'!AD$1*10</f>
        <v>0.22813688212927755</v>
      </c>
      <c r="AD39" s="1">
        <f>'[1]KORIGIRAN ZA NEVAŽEĆE'!AE57/'[1]KORIGIRAN ZA NEVAŽEĆE'!AE$1*10</f>
        <v>3.8022813688212927E-2</v>
      </c>
      <c r="AE39" s="1">
        <f>'[1]KORIGIRAN ZA NEVAŽEĆE'!AF57/'[1]KORIGIRAN ZA NEVAŽEĆE'!AF$1*10</f>
        <v>4.9809885931558933</v>
      </c>
      <c r="AF39" s="2">
        <f t="shared" si="1"/>
        <v>4.413269177410263</v>
      </c>
      <c r="AG39" s="1">
        <f>'[1]KORIGIRAN ZA NEVAŽEĆE'!AG57/'[1]KORIGIRAN ZA NEVAŽEĆE'!AG$1*10</f>
        <v>9.8850574712643677</v>
      </c>
      <c r="AH39" s="1">
        <f>'[1]KORIGIRAN ZA NEVAŽEĆE'!AH57/'[1]KORIGIRAN ZA NEVAŽEĆE'!AH$1*10</f>
        <v>9.8846153846153832</v>
      </c>
      <c r="AI39" s="1">
        <f>'[1]KORIGIRAN ZA NEVAŽEĆE'!AI57/'[1]KORIGIRAN ZA NEVAŽEĆE'!AI$1*10</f>
        <v>9.7318007662835235</v>
      </c>
      <c r="AJ39" s="1">
        <f>'[1]KORIGIRAN ZA NEVAŽEĆE'!AJ57/'[1]KORIGIRAN ZA NEVAŽEĆE'!AJ$1*10</f>
        <v>0.75471698113207542</v>
      </c>
      <c r="AK39" s="1">
        <f>'[1]KORIGIRAN ZA NEVAŽEĆE'!AK57/'[1]KORIGIRAN ZA NEVAŽEĆE'!AK$1*10</f>
        <v>3.7735849056603772E-2</v>
      </c>
      <c r="AL39" s="1">
        <f>'[1]KORIGIRAN ZA NEVAŽEĆE'!AL57/'[1]KORIGIRAN ZA NEVAŽEĆE'!AL$1*10</f>
        <v>0</v>
      </c>
      <c r="AM39" s="1">
        <f>'[1]KORIGIRAN ZA NEVAŽEĆE'!AM57/'[1]KORIGIRAN ZA NEVAŽEĆE'!AM$1*10</f>
        <v>0</v>
      </c>
      <c r="AN39" s="1">
        <f>'[1]KORIGIRAN ZA NEVAŽEĆE'!AN57/'[1]KORIGIRAN ZA NEVAŽEĆE'!AN$1*10</f>
        <v>3.7931034482758621</v>
      </c>
      <c r="AO39" s="1">
        <f>'[1]KORIGIRAN ZA NEVAŽEĆE'!AO57/'[1]KORIGIRAN ZA NEVAŽEĆE'!AO$1*10</f>
        <v>9.7318007662835235</v>
      </c>
      <c r="AP39" s="1">
        <f>'[1]KORIGIRAN ZA NEVAŽEĆE'!AP57/'[1]KORIGIRAN ZA NEVAŽEĆE'!AP$1*10</f>
        <v>7.662835249042145E-2</v>
      </c>
      <c r="AQ39" s="1" t="s">
        <v>268</v>
      </c>
      <c r="AR39" s="1" t="s">
        <v>267</v>
      </c>
      <c r="AS39" s="1">
        <f>'[1]KORIGIRAN ZA NEVAŽEĆE'!AS57/'[1]KORIGIRAN ZA NEVAŽEĆE'!AS$1*10</f>
        <v>9.7328244274809155</v>
      </c>
      <c r="AT39" s="1">
        <f>'[1]KORIGIRAN ZA NEVAŽEĆE'!AT57/'[1]KORIGIRAN ZA NEVAŽEĆE'!AT$1*10</f>
        <v>0</v>
      </c>
      <c r="AU39" s="1">
        <f>'[1]KORIGIRAN ZA NEVAŽEĆE'!AU57/'[1]KORIGIRAN ZA NEVAŽEĆE'!AU$1*10</f>
        <v>0</v>
      </c>
      <c r="AV39" s="1">
        <f>'[1]KORIGIRAN ZA NEVAŽEĆE'!AV57/'[1]KORIGIRAN ZA NEVAŽEĆE'!AV$1*10</f>
        <v>0</v>
      </c>
      <c r="AW39" s="1">
        <f>'[1]KORIGIRAN ZA NEVAŽEĆE'!AW57/'[1]KORIGIRAN ZA NEVAŽEĆE'!AW$1*10</f>
        <v>9.8091603053435108</v>
      </c>
      <c r="AX39" s="1">
        <f>'[1]KORIGIRAN ZA NEVAŽEĆE'!AX57/'[1]KORIGIRAN ZA NEVAŽEĆE'!AX$1*10</f>
        <v>0</v>
      </c>
      <c r="AY39" s="1">
        <f>'[1]KORIGIRAN ZA NEVAŽEĆE'!AY57/'[1]KORIGIRAN ZA NEVAŽEĆE'!AY$1*10</f>
        <v>9.5402298850574709</v>
      </c>
      <c r="AZ39" s="1">
        <f>'[1]KORIGIRAN ZA NEVAŽEĆE'!AZ57/'[1]KORIGIRAN ZA NEVAŽEĆE'!AZ$1*10</f>
        <v>0.57471264367816088</v>
      </c>
      <c r="BA39" s="1">
        <f>'[1]KORIGIRAN ZA NEVAŽEĆE'!BA57/'[1]KORIGIRAN ZA NEVAŽEĆE'!BA$1*10</f>
        <v>9.5402298850574709</v>
      </c>
      <c r="BB39" s="1">
        <f>'[1]KORIGIRAN ZA NEVAŽEĆE'!BB57/'[1]KORIGIRAN ZA NEVAŽEĆE'!BB$1*10</f>
        <v>2.9885057471264362</v>
      </c>
      <c r="BC39" s="1" t="s">
        <v>266</v>
      </c>
      <c r="BE39" s="1">
        <v>4</v>
      </c>
      <c r="BF39" s="1">
        <v>3</v>
      </c>
      <c r="BG39" s="1">
        <v>4</v>
      </c>
      <c r="BH39" s="1">
        <v>4</v>
      </c>
      <c r="BI39" s="1">
        <v>2</v>
      </c>
      <c r="BJ39" s="1">
        <v>1</v>
      </c>
      <c r="BK39" s="1">
        <v>2</v>
      </c>
      <c r="BL39" s="1">
        <v>4</v>
      </c>
      <c r="BM39" s="1">
        <v>1</v>
      </c>
      <c r="BN39" s="1">
        <v>4</v>
      </c>
    </row>
    <row r="40" spans="1:66" x14ac:dyDescent="0.25">
      <c r="A40" s="1">
        <v>19</v>
      </c>
      <c r="B40" s="1">
        <v>33</v>
      </c>
      <c r="C40" s="1">
        <v>13</v>
      </c>
      <c r="D40" s="1" t="s">
        <v>1</v>
      </c>
      <c r="E40" s="1" t="s">
        <v>32</v>
      </c>
      <c r="F40" s="1">
        <f>'[1]KORIGIRAN ZA NEVAŽEĆE'!G21/'[1]KORIGIRAN ZA NEVAŽEĆE'!G$1*10</f>
        <v>1.2222222222222221</v>
      </c>
      <c r="G40" s="1">
        <f>'[1]KORIGIRAN ZA NEVAŽEĆE'!H21/'[1]KORIGIRAN ZA NEVAŽEĆE'!H$1*10</f>
        <v>4.185185185185186</v>
      </c>
      <c r="H40" s="1">
        <f>'[1]KORIGIRAN ZA NEVAŽEĆE'!I21/'[1]KORIGIRAN ZA NEVAŽEĆE'!I$1*10</f>
        <v>9.7328244274809155</v>
      </c>
      <c r="I40" s="1">
        <f>'[1]KORIGIRAN ZA NEVAŽEĆE'!J21/'[1]KORIGIRAN ZA NEVAŽEĆE'!J$1*10</f>
        <v>9.7328244274809155</v>
      </c>
      <c r="J40" s="1">
        <f>'[1]KORIGIRAN ZA NEVAŽEĆE'!K21/'[1]KORIGIRAN ZA NEVAŽEĆE'!K$1*10</f>
        <v>0.26717557251908397</v>
      </c>
      <c r="K40" s="1">
        <f>'[1]KORIGIRAN ZA NEVAŽEĆE'!L21/'[1]KORIGIRAN ZA NEVAŽEĆE'!L$1*10</f>
        <v>0.19083969465648856</v>
      </c>
      <c r="L40" s="1">
        <f>'[1]KORIGIRAN ZA NEVAŽEĆE'!M21/'[1]KORIGIRAN ZA NEVAŽEĆE'!M$1*10</f>
        <v>6.4503816793893121</v>
      </c>
      <c r="M40" s="1">
        <f>'[1]KORIGIRAN ZA NEVAŽEĆE'!N21/'[1]KORIGIRAN ZA NEVAŽEĆE'!N$1*10</f>
        <v>9.6564885496183201</v>
      </c>
      <c r="N40" s="1">
        <f>'[1]KORIGIRAN ZA NEVAŽEĆE'!O21/'[1]KORIGIRAN ZA NEVAŽEĆE'!O$1*10</f>
        <v>9.5817490494296571</v>
      </c>
      <c r="O40" s="1">
        <f>'[1]KORIGIRAN ZA NEVAŽEĆE'!P21/'[1]KORIGIRAN ZA NEVAŽEĆE'!P$1*10</f>
        <v>9.6577946768060823</v>
      </c>
      <c r="P40" s="1">
        <f>'[1]KORIGIRAN ZA NEVAŽEĆE'!Q21/'[1]KORIGIRAN ZA NEVAŽEĆE'!Q$1*10</f>
        <v>9.6577946768060823</v>
      </c>
      <c r="Q40" s="1">
        <f>'[1]KORIGIRAN ZA NEVAŽEĆE'!R21/'[1]KORIGIRAN ZA NEVAŽEĆE'!R$1*10</f>
        <v>0.34220532319391639</v>
      </c>
      <c r="R40" s="1">
        <f>'[1]KORIGIRAN ZA NEVAŽEĆE'!S21/'[1]KORIGIRAN ZA NEVAŽEĆE'!S$1*10</f>
        <v>9.5801526717557266</v>
      </c>
      <c r="S40" s="1">
        <f>'[1]KORIGIRAN ZA NEVAŽEĆE'!T21/'[1]KORIGIRAN ZA NEVAŽEĆE'!T$1*10</f>
        <v>1.33587786259542</v>
      </c>
      <c r="T40" s="1">
        <f>'[1]KORIGIRAN ZA NEVAŽEĆE'!U21/'[1]KORIGIRAN ZA NEVAŽEĆE'!U$1*10</f>
        <v>9.5471698113207548</v>
      </c>
      <c r="W40" s="1" t="s">
        <v>8</v>
      </c>
      <c r="X40" s="1" t="s">
        <v>7</v>
      </c>
      <c r="Y40" s="1">
        <f>'[1]KORIGIRAN ZA NEVAŽEĆE'!Z21/'[1]KORIGIRAN ZA NEVAŽEĆE'!Z$1*10</f>
        <v>1.0227272727272727</v>
      </c>
      <c r="Z40" s="1">
        <f>'[1]KORIGIRAN ZA NEVAŽEĆE'!AA21/'[1]KORIGIRAN ZA NEVAŽEĆE'!AA$1*10</f>
        <v>4.185185185185186</v>
      </c>
      <c r="AA40" s="1">
        <f>'[1]KORIGIRAN ZA NEVAŽEĆE'!AB21/'[1]KORIGIRAN ZA NEVAŽEĆE'!AB$1*10</f>
        <v>0.22222222222222224</v>
      </c>
      <c r="AB40" s="1">
        <f>'[1]KORIGIRAN ZA NEVAŽEĆE'!AC21/'[1]KORIGIRAN ZA NEVAŽEĆE'!AC$1*10</f>
        <v>0.30418250950570341</v>
      </c>
      <c r="AC40" s="1">
        <f>'[1]KORIGIRAN ZA NEVAŽEĆE'!AD21/'[1]KORIGIRAN ZA NEVAŽEĆE'!AD$1*10</f>
        <v>4.6007604562737638</v>
      </c>
      <c r="AD40" s="1">
        <f>'[1]KORIGIRAN ZA NEVAŽEĆE'!AE21/'[1]KORIGIRAN ZA NEVAŽEĆE'!AE$1*10</f>
        <v>0.26615969581749049</v>
      </c>
      <c r="AE40" s="1">
        <f>'[1]KORIGIRAN ZA NEVAŽEĆE'!AF21/'[1]KORIGIRAN ZA NEVAŽEĆE'!AF$1*10</f>
        <v>7.6425855513307983</v>
      </c>
      <c r="AF40" s="2">
        <f t="shared" si="1"/>
        <v>4.8533262117835765</v>
      </c>
      <c r="AG40" s="1">
        <f>'[1]KORIGIRAN ZA NEVAŽEĆE'!AG21/'[1]KORIGIRAN ZA NEVAŽEĆE'!AG$1*10</f>
        <v>4.2528735632183903</v>
      </c>
      <c r="AH40" s="1">
        <f>'[1]KORIGIRAN ZA NEVAŽEĆE'!AH21/'[1]KORIGIRAN ZA NEVAŽEĆE'!AH$1*10</f>
        <v>9.7307692307692299</v>
      </c>
      <c r="AI40" s="1">
        <f>'[1]KORIGIRAN ZA NEVAŽEĆE'!AI21/'[1]KORIGIRAN ZA NEVAŽEĆE'!AI$1*10</f>
        <v>9.7701149425287355</v>
      </c>
      <c r="AJ40" s="1">
        <f>'[1]KORIGIRAN ZA NEVAŽEĆE'!AJ21/'[1]KORIGIRAN ZA NEVAŽEĆE'!AJ$1*10</f>
        <v>9.6603773584905657</v>
      </c>
      <c r="AK40" s="1">
        <f>'[1]KORIGIRAN ZA NEVAŽEĆE'!AK21/'[1]KORIGIRAN ZA NEVAŽEĆE'!AK$1*10</f>
        <v>0.18867924528301885</v>
      </c>
      <c r="AL40" s="1">
        <f>'[1]KORIGIRAN ZA NEVAŽEĆE'!AL21/'[1]KORIGIRAN ZA NEVAŽEĆE'!AL$1*10</f>
        <v>9.6590909090909101</v>
      </c>
      <c r="AM40" s="1">
        <f>'[1]KORIGIRAN ZA NEVAŽEĆE'!AM21/'[1]KORIGIRAN ZA NEVAŽEĆE'!AM$1*10</f>
        <v>4.4444444444444446</v>
      </c>
      <c r="AN40" s="1">
        <f>'[1]KORIGIRAN ZA NEVAŽEĆE'!AN21/'[1]KORIGIRAN ZA NEVAŽEĆE'!AN$1*10</f>
        <v>1.6091954022988506</v>
      </c>
      <c r="AO40" s="1">
        <f>'[1]KORIGIRAN ZA NEVAŽEĆE'!AO21/'[1]KORIGIRAN ZA NEVAŽEĆE'!AO$1*10</f>
        <v>9.6934865900383134</v>
      </c>
      <c r="AP40" s="1">
        <f>'[1]KORIGIRAN ZA NEVAŽEĆE'!AP21/'[1]KORIGIRAN ZA NEVAŽEĆE'!AP$1*10</f>
        <v>7.4712643678160919</v>
      </c>
      <c r="AS40" s="1">
        <f>'[1]KORIGIRAN ZA NEVAŽEĆE'!AS21/'[1]KORIGIRAN ZA NEVAŽEĆE'!AS$1*10</f>
        <v>7.5954198473282446</v>
      </c>
      <c r="AT40" s="1">
        <f>'[1]KORIGIRAN ZA NEVAŽEĆE'!AT21/'[1]KORIGIRAN ZA NEVAŽEĆE'!AT$1*10</f>
        <v>0.22900763358778625</v>
      </c>
      <c r="AU40" s="1">
        <f>'[1]KORIGIRAN ZA NEVAŽEĆE'!AU21/'[1]KORIGIRAN ZA NEVAŽEĆE'!AU$1*10</f>
        <v>4.3893129770992365</v>
      </c>
      <c r="AV40" s="1">
        <f>'[1]KORIGIRAN ZA NEVAŽEĆE'!AV21/'[1]KORIGIRAN ZA NEVAŽEĆE'!AV$1*10</f>
        <v>9.5801526717557266</v>
      </c>
      <c r="AW40" s="1">
        <f>'[1]KORIGIRAN ZA NEVAŽEĆE'!AW21/'[1]KORIGIRAN ZA NEVAŽEĆE'!AW$1*10</f>
        <v>9.6183206106870234</v>
      </c>
      <c r="AX40" s="1">
        <f>'[1]KORIGIRAN ZA NEVAŽEĆE'!AX21/'[1]KORIGIRAN ZA NEVAŽEĆE'!AX$1*10</f>
        <v>0.19083969465648856</v>
      </c>
      <c r="AY40" s="1">
        <f>'[1]KORIGIRAN ZA NEVAŽEĆE'!AY21/'[1]KORIGIRAN ZA NEVAŽEĆE'!AY$1*10</f>
        <v>4.0229885057471257</v>
      </c>
      <c r="AZ40" s="1">
        <f>'[1]KORIGIRAN ZA NEVAŽEĆE'!AZ21/'[1]KORIGIRAN ZA NEVAŽEĆE'!AZ$1*10</f>
        <v>0.22988505747126434</v>
      </c>
      <c r="BA40" s="1">
        <f>'[1]KORIGIRAN ZA NEVAŽEĆE'!BA21/'[1]KORIGIRAN ZA NEVAŽEĆE'!BA$1*10</f>
        <v>9.6551724137931032</v>
      </c>
      <c r="BB40" s="1">
        <f>'[1]KORIGIRAN ZA NEVAŽEĆE'!BB21/'[1]KORIGIRAN ZA NEVAŽEĆE'!BB$1*10</f>
        <v>6.8965517241379306</v>
      </c>
      <c r="BE40" s="1">
        <v>5</v>
      </c>
      <c r="BF40" s="1">
        <v>2</v>
      </c>
      <c r="BG40" s="1">
        <v>1</v>
      </c>
      <c r="BH40" s="1">
        <v>1</v>
      </c>
      <c r="BI40" s="1">
        <v>5</v>
      </c>
      <c r="BJ40" s="1">
        <v>1</v>
      </c>
      <c r="BK40" s="1">
        <v>5</v>
      </c>
      <c r="BL40" s="1">
        <v>5</v>
      </c>
      <c r="BM40" s="1">
        <v>1</v>
      </c>
      <c r="BN40" s="1">
        <v>5</v>
      </c>
    </row>
    <row r="41" spans="1:66" x14ac:dyDescent="0.25">
      <c r="A41" s="1">
        <v>74</v>
      </c>
      <c r="B41" s="1">
        <v>47</v>
      </c>
      <c r="C41" s="1">
        <v>27</v>
      </c>
      <c r="D41" s="1" t="s">
        <v>1</v>
      </c>
      <c r="E41" s="1" t="s">
        <v>32</v>
      </c>
      <c r="F41" s="1">
        <f>'[1]KORIGIRAN ZA NEVAŽEĆE'!G76/'[1]KORIGIRAN ZA NEVAŽEĆE'!G$1*10</f>
        <v>1.1851851851851851</v>
      </c>
      <c r="G41" s="1">
        <f>'[1]KORIGIRAN ZA NEVAŽEĆE'!H76/'[1]KORIGIRAN ZA NEVAŽEĆE'!H$1*10</f>
        <v>7.8888888888888884</v>
      </c>
      <c r="H41" s="1">
        <f>'[1]KORIGIRAN ZA NEVAŽEĆE'!I76/'[1]KORIGIRAN ZA NEVAŽEĆE'!I$1*10</f>
        <v>9.5419847328244281</v>
      </c>
      <c r="I41" s="1">
        <f>'[1]KORIGIRAN ZA NEVAŽEĆE'!J76/'[1]KORIGIRAN ZA NEVAŽEĆE'!J$1*10</f>
        <v>9.7328244274809155</v>
      </c>
      <c r="J41" s="1">
        <f>'[1]KORIGIRAN ZA NEVAŽEĆE'!K76/'[1]KORIGIRAN ZA NEVAŽEĆE'!K$1*10</f>
        <v>2.5572519083969469</v>
      </c>
      <c r="K41" s="1">
        <f>'[1]KORIGIRAN ZA NEVAŽEĆE'!L76/'[1]KORIGIRAN ZA NEVAŽEĆE'!L$1*10</f>
        <v>0.30534351145038169</v>
      </c>
      <c r="L41" s="1">
        <f>'[1]KORIGIRAN ZA NEVAŽEĆE'!M76/'[1]KORIGIRAN ZA NEVAŽEĆE'!M$1*10</f>
        <v>4.5801526717557248</v>
      </c>
      <c r="M41" s="1">
        <f>'[1]KORIGIRAN ZA NEVAŽEĆE'!N76/'[1]KORIGIRAN ZA NEVAŽEĆE'!N$1*10</f>
        <v>9.6183206106870234</v>
      </c>
      <c r="N41" s="1">
        <f>'[1]KORIGIRAN ZA NEVAŽEĆE'!O76/'[1]KORIGIRAN ZA NEVAŽEĆE'!O$1*10</f>
        <v>9.5437262357414454</v>
      </c>
      <c r="O41" s="1">
        <f>'[1]KORIGIRAN ZA NEVAŽEĆE'!P76/'[1]KORIGIRAN ZA NEVAŽEĆE'!P$1*10</f>
        <v>9.3916349809885915</v>
      </c>
      <c r="P41" s="1">
        <f>'[1]KORIGIRAN ZA NEVAŽEĆE'!Q76/'[1]KORIGIRAN ZA NEVAŽEĆE'!Q$1*10</f>
        <v>9.7338403041825092</v>
      </c>
      <c r="Q41" s="1">
        <f>'[1]KORIGIRAN ZA NEVAŽEĆE'!R76/'[1]KORIGIRAN ZA NEVAŽEĆE'!R$1*10</f>
        <v>0.15209125475285171</v>
      </c>
      <c r="R41" s="1">
        <f>'[1]KORIGIRAN ZA NEVAŽEĆE'!S76/'[1]KORIGIRAN ZA NEVAŽEĆE'!S$1*10</f>
        <v>9.6946564885496187</v>
      </c>
      <c r="S41" s="1">
        <f>'[1]KORIGIRAN ZA NEVAŽEĆE'!T76/'[1]KORIGIRAN ZA NEVAŽEĆE'!T$1*10</f>
        <v>0.22900763358778625</v>
      </c>
      <c r="T41" s="1">
        <f>'[1]KORIGIRAN ZA NEVAŽEĆE'!U76/'[1]KORIGIRAN ZA NEVAŽEĆE'!U$1*10</f>
        <v>4.5660377358490569</v>
      </c>
      <c r="U41" s="1" t="s">
        <v>265</v>
      </c>
      <c r="V41" s="1" t="s">
        <v>264</v>
      </c>
      <c r="W41" s="1" t="s">
        <v>8</v>
      </c>
      <c r="X41" s="1" t="s">
        <v>7</v>
      </c>
      <c r="Y41" s="1">
        <f>'[1]KORIGIRAN ZA NEVAŽEĆE'!Z76/'[1]KORIGIRAN ZA NEVAŽEĆE'!Z$1*10</f>
        <v>5</v>
      </c>
      <c r="Z41" s="1">
        <f>'[1]KORIGIRAN ZA NEVAŽEĆE'!AA76/'[1]KORIGIRAN ZA NEVAŽEĆE'!AA$1*10</f>
        <v>6.3333333333333339</v>
      </c>
      <c r="AA41" s="1">
        <f>'[1]KORIGIRAN ZA NEVAŽEĆE'!AB76/'[1]KORIGIRAN ZA NEVAŽEĆE'!AB$1*10</f>
        <v>0.14814814814814814</v>
      </c>
      <c r="AB41" s="1">
        <f>'[1]KORIGIRAN ZA NEVAŽEĆE'!AC76/'[1]KORIGIRAN ZA NEVAŽEĆE'!AC$1*10</f>
        <v>0.11406844106463877</v>
      </c>
      <c r="AC41" s="1">
        <f>'[1]KORIGIRAN ZA NEVAŽEĆE'!AD76/'[1]KORIGIRAN ZA NEVAŽEĆE'!AD$1*10</f>
        <v>0.19011406844106463</v>
      </c>
      <c r="AD41" s="1">
        <f>'[1]KORIGIRAN ZA NEVAŽEĆE'!AE76/'[1]KORIGIRAN ZA NEVAŽEĆE'!AE$1*10</f>
        <v>0.26615969581749049</v>
      </c>
      <c r="AE41" s="1">
        <f>'[1]KORIGIRAN ZA NEVAŽEĆE'!AF76/'[1]KORIGIRAN ZA NEVAŽEĆE'!AF$1*10</f>
        <v>1.064638783269962</v>
      </c>
      <c r="AF41" s="2">
        <f t="shared" si="1"/>
        <v>4.0305326502661787</v>
      </c>
      <c r="AG41" s="1">
        <f>'[1]KORIGIRAN ZA NEVAŽEĆE'!AG76/'[1]KORIGIRAN ZA NEVAŽEĆE'!AG$1*10</f>
        <v>8.9272030651340994</v>
      </c>
      <c r="AH41" s="1">
        <f>'[1]KORIGIRAN ZA NEVAŽEĆE'!AH76/'[1]KORIGIRAN ZA NEVAŽEĆE'!AH$1*10</f>
        <v>9.7307692307692299</v>
      </c>
      <c r="AI41" s="1">
        <f>'[1]KORIGIRAN ZA NEVAŽEĆE'!AI76/'[1]KORIGIRAN ZA NEVAŽEĆE'!AI$1*10</f>
        <v>9.7318007662835235</v>
      </c>
      <c r="AJ41" s="1">
        <f>'[1]KORIGIRAN ZA NEVAŽEĆE'!AJ76/'[1]KORIGIRAN ZA NEVAŽEĆE'!AJ$1*10</f>
        <v>9.433962264150944</v>
      </c>
      <c r="AK41" s="1">
        <f>'[1]KORIGIRAN ZA NEVAŽEĆE'!AK76/'[1]KORIGIRAN ZA NEVAŽEĆE'!AK$1*10</f>
        <v>3.6226415094339619</v>
      </c>
      <c r="AL41" s="1">
        <f>'[1]KORIGIRAN ZA NEVAŽEĆE'!AL76/'[1]KORIGIRAN ZA NEVAŽEĆE'!AL$1*10</f>
        <v>7.5378787878787881</v>
      </c>
      <c r="AM41" s="1">
        <f>'[1]KORIGIRAN ZA NEVAŽEĆE'!AM76/'[1]KORIGIRAN ZA NEVAŽEĆE'!AM$1*10</f>
        <v>7.6245210727969335</v>
      </c>
      <c r="AN41" s="1">
        <f>'[1]KORIGIRAN ZA NEVAŽEĆE'!AN76/'[1]KORIGIRAN ZA NEVAŽEĆE'!AN$1*10</f>
        <v>0.34482758620689657</v>
      </c>
      <c r="AO41" s="1">
        <f>'[1]KORIGIRAN ZA NEVAŽEĆE'!AO76/'[1]KORIGIRAN ZA NEVAŽEĆE'!AO$1*10</f>
        <v>8.8122605363984672</v>
      </c>
      <c r="AP41" s="1">
        <f>'[1]KORIGIRAN ZA NEVAŽEĆE'!AP76/'[1]KORIGIRAN ZA NEVAŽEĆE'!AP$1*10</f>
        <v>9.2720306513409962</v>
      </c>
      <c r="AQ41" s="1" t="s">
        <v>263</v>
      </c>
      <c r="AR41" s="1" t="s">
        <v>262</v>
      </c>
      <c r="AS41" s="1">
        <f>'[1]KORIGIRAN ZA NEVAŽEĆE'!AS76/'[1]KORIGIRAN ZA NEVAŽEĆE'!AS$1*10</f>
        <v>4.6946564885496187</v>
      </c>
      <c r="AT41" s="1">
        <f>'[1]KORIGIRAN ZA NEVAŽEĆE'!AT76/'[1]KORIGIRAN ZA NEVAŽEĆE'!AT$1*10</f>
        <v>0.22900763358778625</v>
      </c>
      <c r="AU41" s="1">
        <f>'[1]KORIGIRAN ZA NEVAŽEĆE'!AU76/'[1]KORIGIRAN ZA NEVAŽEĆE'!AU$1*10</f>
        <v>4.4274809160305342</v>
      </c>
      <c r="AV41" s="1">
        <f>'[1]KORIGIRAN ZA NEVAŽEĆE'!AV76/'[1]KORIGIRAN ZA NEVAŽEĆE'!AV$1*10</f>
        <v>4.885496183206107</v>
      </c>
      <c r="AW41" s="1">
        <f>'[1]KORIGIRAN ZA NEVAŽEĆE'!AW76/'[1]KORIGIRAN ZA NEVAŽEĆE'!AW$1*10</f>
        <v>9.4274809160305342</v>
      </c>
      <c r="AX41" s="1">
        <f>'[1]KORIGIRAN ZA NEVAŽEĆE'!AX76/'[1]KORIGIRAN ZA NEVAŽEĆE'!AX$1*10</f>
        <v>0.26717557251908397</v>
      </c>
      <c r="AY41" s="1">
        <f>'[1]KORIGIRAN ZA NEVAŽEĆE'!AY76/'[1]KORIGIRAN ZA NEVAŽEĆE'!AY$1*10</f>
        <v>5.4789272030651333</v>
      </c>
      <c r="AZ41" s="1">
        <f>'[1]KORIGIRAN ZA NEVAŽEĆE'!AZ76/'[1]KORIGIRAN ZA NEVAŽEĆE'!AZ$1*10</f>
        <v>0.1532567049808429</v>
      </c>
      <c r="BA41" s="1">
        <f>'[1]KORIGIRAN ZA NEVAŽEĆE'!BA76/'[1]KORIGIRAN ZA NEVAŽEĆE'!BA$1*10</f>
        <v>9.5019157088122608</v>
      </c>
      <c r="BB41" s="1">
        <f>'[1]KORIGIRAN ZA NEVAŽEĆE'!BB76/'[1]KORIGIRAN ZA NEVAŽEĆE'!BB$1*10</f>
        <v>7.2796934865900376</v>
      </c>
      <c r="BC41" s="1" t="s">
        <v>261</v>
      </c>
      <c r="BD41" s="1" t="s">
        <v>260</v>
      </c>
      <c r="BE41" s="1">
        <v>5</v>
      </c>
      <c r="BF41" s="1">
        <v>1</v>
      </c>
      <c r="BG41" s="1">
        <v>1</v>
      </c>
      <c r="BH41" s="1">
        <v>1</v>
      </c>
      <c r="BI41" s="1">
        <v>5</v>
      </c>
      <c r="BJ41" s="1">
        <v>1</v>
      </c>
      <c r="BK41" s="1">
        <v>4</v>
      </c>
      <c r="BL41" s="1">
        <v>5</v>
      </c>
      <c r="BM41" s="1">
        <v>1</v>
      </c>
      <c r="BN41" s="1">
        <v>5</v>
      </c>
    </row>
    <row r="42" spans="1:66" x14ac:dyDescent="0.25">
      <c r="A42" s="1">
        <v>61</v>
      </c>
      <c r="B42" s="1">
        <v>24</v>
      </c>
      <c r="C42" s="1">
        <v>4</v>
      </c>
      <c r="D42" s="1" t="s">
        <v>1</v>
      </c>
      <c r="E42" s="1" t="s">
        <v>32</v>
      </c>
      <c r="F42" s="1">
        <f>'[1]KORIGIRAN ZA NEVAŽEĆE'!G63/'[1]KORIGIRAN ZA NEVAŽEĆE'!G$1*10</f>
        <v>6.9629629629629628</v>
      </c>
      <c r="G42" s="1">
        <f>'[1]KORIGIRAN ZA NEVAŽEĆE'!H63/'[1]KORIGIRAN ZA NEVAŽEĆE'!H$1*10</f>
        <v>6.8444444444444441</v>
      </c>
      <c r="H42" s="1">
        <f>'[1]KORIGIRAN ZA NEVAŽEĆE'!I63/'[1]KORIGIRAN ZA NEVAŽEĆE'!I$1*10</f>
        <v>9.6564885496183201</v>
      </c>
      <c r="I42" s="1">
        <f>'[1]KORIGIRAN ZA NEVAŽEĆE'!J63/'[1]KORIGIRAN ZA NEVAŽEĆE'!J$1*10</f>
        <v>9.6564885496183201</v>
      </c>
      <c r="J42" s="1">
        <f>'[1]KORIGIRAN ZA NEVAŽEĆE'!K63/'[1]KORIGIRAN ZA NEVAŽEĆE'!K$1*10</f>
        <v>0.30534351145038169</v>
      </c>
      <c r="K42" s="1">
        <f>'[1]KORIGIRAN ZA NEVAŽEĆE'!L63/'[1]KORIGIRAN ZA NEVAŽEĆE'!L$1*10</f>
        <v>0.64885496183206104</v>
      </c>
      <c r="L42" s="1">
        <f>'[1]KORIGIRAN ZA NEVAŽEĆE'!M63/'[1]KORIGIRAN ZA NEVAŽEĆE'!M$1*10</f>
        <v>0.5725190839694656</v>
      </c>
      <c r="M42" s="1">
        <f>'[1]KORIGIRAN ZA NEVAŽEĆE'!N63/'[1]KORIGIRAN ZA NEVAŽEĆE'!N$1*10</f>
        <v>7.2519083969465647</v>
      </c>
      <c r="N42" s="1">
        <f>'[1]KORIGIRAN ZA NEVAŽEĆE'!O63/'[1]KORIGIRAN ZA NEVAŽEĆE'!O$1*10</f>
        <v>0.57034220532319391</v>
      </c>
      <c r="O42" s="1">
        <f>'[1]KORIGIRAN ZA NEVAŽEĆE'!P63/'[1]KORIGIRAN ZA NEVAŽEĆE'!P$1*10</f>
        <v>0.30418250950570341</v>
      </c>
      <c r="P42" s="1">
        <f>'[1]KORIGIRAN ZA NEVAŽEĆE'!Q63/'[1]KORIGIRAN ZA NEVAŽEĆE'!Q$1*10</f>
        <v>9.6197718631178706</v>
      </c>
      <c r="Q42" s="1">
        <f>'[1]KORIGIRAN ZA NEVAŽEĆE'!R63/'[1]KORIGIRAN ZA NEVAŽEĆE'!R$1*10</f>
        <v>0.38022813688212925</v>
      </c>
      <c r="R42" s="1">
        <f>'[1]KORIGIRAN ZA NEVAŽEĆE'!S63/'[1]KORIGIRAN ZA NEVAŽEĆE'!S$1*10</f>
        <v>9.6564885496183201</v>
      </c>
      <c r="S42" s="1">
        <f>'[1]KORIGIRAN ZA NEVAŽEĆE'!T63/'[1]KORIGIRAN ZA NEVAŽEĆE'!T$1*10</f>
        <v>0.22900763358778625</v>
      </c>
      <c r="T42" s="1">
        <f>'[1]KORIGIRAN ZA NEVAŽEĆE'!U63/'[1]KORIGIRAN ZA NEVAŽEĆE'!U$1*10</f>
        <v>0.37735849056603771</v>
      </c>
      <c r="U42" s="1" t="s">
        <v>259</v>
      </c>
      <c r="V42" s="1" t="s">
        <v>258</v>
      </c>
      <c r="W42" s="1" t="s">
        <v>8</v>
      </c>
      <c r="X42" s="1" t="s">
        <v>7</v>
      </c>
      <c r="Y42" s="1">
        <f>'[1]KORIGIRAN ZA NEVAŽEĆE'!Z63/'[1]KORIGIRAN ZA NEVAŽEĆE'!Z$1*10</f>
        <v>4.3181818181818183</v>
      </c>
      <c r="Z42" s="1">
        <f>'[1]KORIGIRAN ZA NEVAŽEĆE'!AA63/'[1]KORIGIRAN ZA NEVAŽEĆE'!AA$1*10</f>
        <v>7.2962962962962958</v>
      </c>
      <c r="AA42" s="1">
        <f>'[1]KORIGIRAN ZA NEVAŽEĆE'!AB63/'[1]KORIGIRAN ZA NEVAŽEĆE'!AB$1*10</f>
        <v>0.37037037037037035</v>
      </c>
      <c r="AB42" s="1">
        <f>'[1]KORIGIRAN ZA NEVAŽEĆE'!AC63/'[1]KORIGIRAN ZA NEVAŽEĆE'!AC$1*10</f>
        <v>0.49429657794676807</v>
      </c>
      <c r="AC42" s="1">
        <f>'[1]KORIGIRAN ZA NEVAŽEĆE'!AD63/'[1]KORIGIRAN ZA NEVAŽEĆE'!AD$1*10</f>
        <v>1.1787072243346006</v>
      </c>
      <c r="AD42" s="1">
        <f>'[1]KORIGIRAN ZA NEVAŽEĆE'!AE63/'[1]KORIGIRAN ZA NEVAŽEĆE'!AE$1*10</f>
        <v>0.57034220532319391</v>
      </c>
      <c r="AE42" s="1">
        <f>'[1]KORIGIRAN ZA NEVAŽEĆE'!AF63/'[1]KORIGIRAN ZA NEVAŽEĆE'!AF$1*10</f>
        <v>0.9505703422053231</v>
      </c>
      <c r="AF42" s="2">
        <f t="shared" si="1"/>
        <v>2.594010301661386</v>
      </c>
      <c r="AG42" s="1">
        <f>'[1]KORIGIRAN ZA NEVAŽEĆE'!AG63/'[1]KORIGIRAN ZA NEVAŽEĆE'!AG$1*10</f>
        <v>2.7203065134099615</v>
      </c>
      <c r="AH42" s="1">
        <f>'[1]KORIGIRAN ZA NEVAŽEĆE'!AH63/'[1]KORIGIRAN ZA NEVAŽEĆE'!AH$1*10</f>
        <v>3.6923076923076921</v>
      </c>
      <c r="AI42" s="1">
        <f>'[1]KORIGIRAN ZA NEVAŽEĆE'!AI63/'[1]KORIGIRAN ZA NEVAŽEĆE'!AI$1*10</f>
        <v>7.4329501915708809</v>
      </c>
      <c r="AJ42" s="1">
        <f>'[1]KORIGIRAN ZA NEVAŽEĆE'!AJ63/'[1]KORIGIRAN ZA NEVAŽEĆE'!AJ$1*10</f>
        <v>7.5471698113207548</v>
      </c>
      <c r="AK42" s="1">
        <f>'[1]KORIGIRAN ZA NEVAŽEĆE'!AK63/'[1]KORIGIRAN ZA NEVAŽEĆE'!AK$1*10</f>
        <v>0.79245283018867929</v>
      </c>
      <c r="AL42" s="1">
        <f>'[1]KORIGIRAN ZA NEVAŽEĆE'!AL63/'[1]KORIGIRAN ZA NEVAŽEĆE'!AL$1*10</f>
        <v>0.79545454545454564</v>
      </c>
      <c r="AM42" s="1">
        <f>'[1]KORIGIRAN ZA NEVAŽEĆE'!AM63/'[1]KORIGIRAN ZA NEVAŽEĆE'!AM$1*10</f>
        <v>0.34482758620689657</v>
      </c>
      <c r="AN42" s="1">
        <f>'[1]KORIGIRAN ZA NEVAŽEĆE'!AN63/'[1]KORIGIRAN ZA NEVAŽEĆE'!AN$1*10</f>
        <v>0.57471264367816088</v>
      </c>
      <c r="AO42" s="1">
        <f>'[1]KORIGIRAN ZA NEVAŽEĆE'!AO63/'[1]KORIGIRAN ZA NEVAŽEĆE'!AO$1*10</f>
        <v>5.9770114942528725</v>
      </c>
      <c r="AP42" s="1">
        <f>'[1]KORIGIRAN ZA NEVAŽEĆE'!AP63/'[1]KORIGIRAN ZA NEVAŽEĆE'!AP$1*10</f>
        <v>1.8773946360153257</v>
      </c>
      <c r="AQ42" s="1" t="s">
        <v>257</v>
      </c>
      <c r="AR42" s="1" t="s">
        <v>256</v>
      </c>
      <c r="AS42" s="1">
        <f>'[1]KORIGIRAN ZA NEVAŽEĆE'!AS63/'[1]KORIGIRAN ZA NEVAŽEĆE'!AS$1*10</f>
        <v>8.6641221374045791</v>
      </c>
      <c r="AT42" s="1">
        <f>'[1]KORIGIRAN ZA NEVAŽEĆE'!AT63/'[1]KORIGIRAN ZA NEVAŽEĆE'!AT$1*10</f>
        <v>0.76335877862595425</v>
      </c>
      <c r="AU42" s="1">
        <f>'[1]KORIGIRAN ZA NEVAŽEĆE'!AU63/'[1]KORIGIRAN ZA NEVAŽEĆE'!AU$1*10</f>
        <v>5.6870229007633588</v>
      </c>
      <c r="AV42" s="1">
        <f>'[1]KORIGIRAN ZA NEVAŽEĆE'!AV63/'[1]KORIGIRAN ZA NEVAŽEĆE'!AV$1*10</f>
        <v>0.61068702290076338</v>
      </c>
      <c r="AW42" s="1">
        <f>'[1]KORIGIRAN ZA NEVAŽEĆE'!AW63/'[1]KORIGIRAN ZA NEVAŽEĆE'!AW$1*10</f>
        <v>8.778625954198473</v>
      </c>
      <c r="AX42" s="1">
        <f>'[1]KORIGIRAN ZA NEVAŽEĆE'!AX63/'[1]KORIGIRAN ZA NEVAŽEĆE'!AX$1*10</f>
        <v>0.8396946564885498</v>
      </c>
      <c r="AY42" s="1">
        <f>'[1]KORIGIRAN ZA NEVAŽEĆE'!AY63/'[1]KORIGIRAN ZA NEVAŽEĆE'!AY$1*10</f>
        <v>0</v>
      </c>
      <c r="AZ42" s="1">
        <f>'[1]KORIGIRAN ZA NEVAŽEĆE'!AZ63/'[1]KORIGIRAN ZA NEVAŽEĆE'!AZ$1*10</f>
        <v>0.8045977011494253</v>
      </c>
      <c r="BA42" s="1">
        <f>'[1]KORIGIRAN ZA NEVAŽEĆE'!BA63/'[1]KORIGIRAN ZA NEVAŽEĆE'!BA$1*10</f>
        <v>4.1762452107279691</v>
      </c>
      <c r="BB42" s="1">
        <f>'[1]KORIGIRAN ZA NEVAŽEĆE'!BB63/'[1]KORIGIRAN ZA NEVAŽEĆE'!BB$1*10</f>
        <v>0.26819923371647508</v>
      </c>
      <c r="BC42" s="1" t="s">
        <v>255</v>
      </c>
      <c r="BD42" s="1" t="s">
        <v>254</v>
      </c>
      <c r="BE42" s="1">
        <v>5</v>
      </c>
      <c r="BF42" s="1">
        <v>1</v>
      </c>
      <c r="BG42" s="1">
        <v>1</v>
      </c>
      <c r="BH42" s="1">
        <v>1</v>
      </c>
      <c r="BI42" s="1">
        <v>5</v>
      </c>
      <c r="BJ42" s="1">
        <v>1</v>
      </c>
      <c r="BK42" s="1">
        <v>5</v>
      </c>
      <c r="BL42" s="1">
        <v>5</v>
      </c>
      <c r="BM42" s="1">
        <v>1</v>
      </c>
      <c r="BN42" s="1">
        <v>5</v>
      </c>
    </row>
    <row r="43" spans="1:66" x14ac:dyDescent="0.25">
      <c r="A43" s="1">
        <v>50</v>
      </c>
      <c r="B43" s="1">
        <v>53</v>
      </c>
      <c r="C43" s="1">
        <v>34</v>
      </c>
      <c r="D43" s="1" t="s">
        <v>1</v>
      </c>
      <c r="E43" s="1" t="s">
        <v>32</v>
      </c>
      <c r="F43" s="1">
        <f>'[1]KORIGIRAN ZA NEVAŽEĆE'!G52/'[1]KORIGIRAN ZA NEVAŽEĆE'!G$1*10</f>
        <v>3.7037037037037035E-2</v>
      </c>
      <c r="G43" s="1">
        <f>'[1]KORIGIRAN ZA NEVAŽEĆE'!H52/'[1]KORIGIRAN ZA NEVAŽEĆE'!H$1*10</f>
        <v>5.4444444444444438</v>
      </c>
      <c r="H43" s="1">
        <f>'[1]KORIGIRAN ZA NEVAŽEĆE'!I52/'[1]KORIGIRAN ZA NEVAŽEĆE'!I$1*10</f>
        <v>3.4732824427480917</v>
      </c>
      <c r="I43" s="1">
        <f>'[1]KORIGIRAN ZA NEVAŽEĆE'!J52/'[1]KORIGIRAN ZA NEVAŽEĆE'!J$1*10</f>
        <v>9.9618320610687032</v>
      </c>
      <c r="J43" s="1">
        <f>'[1]KORIGIRAN ZA NEVAŽEĆE'!K52/'[1]KORIGIRAN ZA NEVAŽEĆE'!K$1*10</f>
        <v>0</v>
      </c>
      <c r="K43" s="1">
        <f>'[1]KORIGIRAN ZA NEVAŽEĆE'!L52/'[1]KORIGIRAN ZA NEVAŽEĆE'!L$1*10</f>
        <v>0</v>
      </c>
      <c r="L43" s="1">
        <f>'[1]KORIGIRAN ZA NEVAŽEĆE'!M52/'[1]KORIGIRAN ZA NEVAŽEĆE'!M$1*10</f>
        <v>0</v>
      </c>
      <c r="M43" s="1">
        <f>'[1]KORIGIRAN ZA NEVAŽEĆE'!N52/'[1]KORIGIRAN ZA NEVAŽEĆE'!N$1*10</f>
        <v>9.9236641221374047</v>
      </c>
      <c r="N43" s="1">
        <f>'[1]KORIGIRAN ZA NEVAŽEĆE'!O52/'[1]KORIGIRAN ZA NEVAŽEĆE'!O$1*10</f>
        <v>9.9239543726235748</v>
      </c>
      <c r="O43" s="1">
        <f>'[1]KORIGIRAN ZA NEVAŽEĆE'!P52/'[1]KORIGIRAN ZA NEVAŽEĆE'!P$1*10</f>
        <v>4.1064638783269967</v>
      </c>
      <c r="P43" s="1">
        <f>'[1]KORIGIRAN ZA NEVAŽEĆE'!Q52/'[1]KORIGIRAN ZA NEVAŽEĆE'!Q$1*10</f>
        <v>4.1825095057034218</v>
      </c>
      <c r="Q43" s="1">
        <f>'[1]KORIGIRAN ZA NEVAŽEĆE'!R52/'[1]KORIGIRAN ZA NEVAŽEĆE'!R$1*10</f>
        <v>0</v>
      </c>
      <c r="R43" s="1">
        <f>'[1]KORIGIRAN ZA NEVAŽEĆE'!S52/'[1]KORIGIRAN ZA NEVAŽEĆE'!S$1*10</f>
        <v>9.9236641221374047</v>
      </c>
      <c r="S43" s="1">
        <f>'[1]KORIGIRAN ZA NEVAŽEĆE'!T52/'[1]KORIGIRAN ZA NEVAŽEĆE'!T$1*10</f>
        <v>0</v>
      </c>
      <c r="T43" s="1">
        <f>'[1]KORIGIRAN ZA NEVAŽEĆE'!U52/'[1]KORIGIRAN ZA NEVAŽEĆE'!U$1*10</f>
        <v>9.8490566037735849</v>
      </c>
      <c r="U43" s="1" t="s">
        <v>253</v>
      </c>
      <c r="V43" s="1" t="s">
        <v>252</v>
      </c>
      <c r="W43" s="1" t="s">
        <v>8</v>
      </c>
      <c r="X43" s="1" t="s">
        <v>7</v>
      </c>
      <c r="Y43" s="1">
        <f>'[1]KORIGIRAN ZA NEVAŽEĆE'!Z52/'[1]KORIGIRAN ZA NEVAŽEĆE'!Z$1*10</f>
        <v>0</v>
      </c>
      <c r="Z43" s="1">
        <f>'[1]KORIGIRAN ZA NEVAŽEĆE'!AA52/'[1]KORIGIRAN ZA NEVAŽEĆE'!AA$1*10</f>
        <v>0</v>
      </c>
      <c r="AA43" s="1">
        <f>'[1]KORIGIRAN ZA NEVAŽEĆE'!AB52/'[1]KORIGIRAN ZA NEVAŽEĆE'!AB$1*10</f>
        <v>9.6666666666666661</v>
      </c>
      <c r="AB43" s="1">
        <f>'[1]KORIGIRAN ZA NEVAŽEĆE'!AC52/'[1]KORIGIRAN ZA NEVAŽEĆE'!AC$1*10</f>
        <v>0</v>
      </c>
      <c r="AC43" s="1">
        <f>'[1]KORIGIRAN ZA NEVAŽEĆE'!AD52/'[1]KORIGIRAN ZA NEVAŽEĆE'!AD$1*10</f>
        <v>0</v>
      </c>
      <c r="AD43" s="1">
        <f>'[1]KORIGIRAN ZA NEVAŽEĆE'!AE52/'[1]KORIGIRAN ZA NEVAŽEĆE'!AE$1*10</f>
        <v>0</v>
      </c>
      <c r="AE43" s="1">
        <f>'[1]KORIGIRAN ZA NEVAŽEĆE'!AF52/'[1]KORIGIRAN ZA NEVAŽEĆE'!AF$1*10</f>
        <v>0</v>
      </c>
      <c r="AF43" s="2">
        <f t="shared" si="1"/>
        <v>3.4037367963736891</v>
      </c>
      <c r="AG43" s="1">
        <f>'[1]KORIGIRAN ZA NEVAŽEĆE'!AG52/'[1]KORIGIRAN ZA NEVAŽEĆE'!AG$1*10</f>
        <v>10</v>
      </c>
      <c r="AH43" s="1">
        <f>'[1]KORIGIRAN ZA NEVAŽEĆE'!AH52/'[1]KORIGIRAN ZA NEVAŽEĆE'!AH$1*10</f>
        <v>0</v>
      </c>
      <c r="AI43" s="1">
        <f>'[1]KORIGIRAN ZA NEVAŽEĆE'!AI52/'[1]KORIGIRAN ZA NEVAŽEĆE'!AI$1*10</f>
        <v>10</v>
      </c>
      <c r="AJ43" s="1">
        <f>'[1]KORIGIRAN ZA NEVAŽEĆE'!AJ52/'[1]KORIGIRAN ZA NEVAŽEĆE'!AJ$1*10</f>
        <v>3.7735849056603772E-2</v>
      </c>
      <c r="AK43" s="1">
        <f>'[1]KORIGIRAN ZA NEVAŽEĆE'!AK52/'[1]KORIGIRAN ZA NEVAŽEĆE'!AK$1*10</f>
        <v>1.0188679245283019</v>
      </c>
      <c r="AL43" s="1">
        <f>'[1]KORIGIRAN ZA NEVAŽEĆE'!AL52/'[1]KORIGIRAN ZA NEVAŽEĆE'!AL$1*10</f>
        <v>8.8257575757575761</v>
      </c>
      <c r="AM43" s="1">
        <f>'[1]KORIGIRAN ZA NEVAŽEĆE'!AM52/'[1]KORIGIRAN ZA NEVAŽEĆE'!AM$1*10</f>
        <v>10</v>
      </c>
      <c r="AN43" s="1">
        <f>'[1]KORIGIRAN ZA NEVAŽEĆE'!AN52/'[1]KORIGIRAN ZA NEVAŽEĆE'!AN$1*10</f>
        <v>0</v>
      </c>
      <c r="AO43" s="1">
        <f>'[1]KORIGIRAN ZA NEVAŽEĆE'!AO52/'[1]KORIGIRAN ZA NEVAŽEĆE'!AO$1*10</f>
        <v>9.9233716475095779</v>
      </c>
      <c r="AP43" s="1">
        <f>'[1]KORIGIRAN ZA NEVAŽEĆE'!AP52/'[1]KORIGIRAN ZA NEVAŽEĆE'!AP$1*10</f>
        <v>7.3563218390804588</v>
      </c>
      <c r="AQ43" s="1" t="s">
        <v>251</v>
      </c>
      <c r="AR43" s="1" t="s">
        <v>250</v>
      </c>
      <c r="AS43" s="1">
        <f>'[1]KORIGIRAN ZA NEVAŽEĆE'!AS52/'[1]KORIGIRAN ZA NEVAŽEĆE'!AS$1*10</f>
        <v>4.2748091603053435</v>
      </c>
      <c r="AT43" s="1">
        <f>'[1]KORIGIRAN ZA NEVAŽEĆE'!AT52/'[1]KORIGIRAN ZA NEVAŽEĆE'!AT$1*10</f>
        <v>0</v>
      </c>
      <c r="AU43" s="1">
        <f>'[1]KORIGIRAN ZA NEVAŽEĆE'!AU52/'[1]KORIGIRAN ZA NEVAŽEĆE'!AU$1*10</f>
        <v>3.8167938931297711E-2</v>
      </c>
      <c r="AV43" s="1">
        <f>'[1]KORIGIRAN ZA NEVAŽEĆE'!AV52/'[1]KORIGIRAN ZA NEVAŽEĆE'!AV$1*10</f>
        <v>0</v>
      </c>
      <c r="AW43" s="1">
        <f>'[1]KORIGIRAN ZA NEVAŽEĆE'!AW52/'[1]KORIGIRAN ZA NEVAŽEĆE'!AW$1*10</f>
        <v>0</v>
      </c>
      <c r="AX43" s="1">
        <f>'[1]KORIGIRAN ZA NEVAŽEĆE'!AX52/'[1]KORIGIRAN ZA NEVAŽEĆE'!AX$1*10</f>
        <v>7.1755725190839703</v>
      </c>
      <c r="AY43" s="1">
        <f>'[1]KORIGIRAN ZA NEVAŽEĆE'!AY52/'[1]KORIGIRAN ZA NEVAŽEĆE'!AY$1*10</f>
        <v>10</v>
      </c>
      <c r="AZ43" s="1">
        <f>'[1]KORIGIRAN ZA NEVAŽEĆE'!AZ52/'[1]KORIGIRAN ZA NEVAŽEĆE'!AZ$1*10</f>
        <v>3.8314176245210725E-2</v>
      </c>
      <c r="BA43" s="1">
        <f>'[1]KORIGIRAN ZA NEVAŽEĆE'!BA52/'[1]KORIGIRAN ZA NEVAŽEĆE'!BA$1*10</f>
        <v>0</v>
      </c>
      <c r="BB43" s="1">
        <f>'[1]KORIGIRAN ZA NEVAŽEĆE'!BB52/'[1]KORIGIRAN ZA NEVAŽEĆE'!BB$1*10</f>
        <v>3.8314176245210725E-2</v>
      </c>
      <c r="BC43" s="1" t="s">
        <v>249</v>
      </c>
      <c r="BD43" s="1" t="s">
        <v>248</v>
      </c>
      <c r="BE43" s="1">
        <v>4</v>
      </c>
      <c r="BF43" s="1">
        <v>5</v>
      </c>
      <c r="BG43" s="1">
        <v>1</v>
      </c>
      <c r="BH43" s="1">
        <v>2</v>
      </c>
      <c r="BI43" s="1">
        <v>5</v>
      </c>
      <c r="BJ43" s="1">
        <v>2</v>
      </c>
      <c r="BK43" s="1">
        <v>5</v>
      </c>
      <c r="BL43" s="1">
        <v>5</v>
      </c>
      <c r="BM43" s="1">
        <v>1</v>
      </c>
      <c r="BN43" s="1">
        <v>5</v>
      </c>
    </row>
    <row r="44" spans="1:66" x14ac:dyDescent="0.25">
      <c r="A44" s="1">
        <v>44</v>
      </c>
      <c r="B44" s="1">
        <v>42</v>
      </c>
      <c r="C44" s="1">
        <v>20</v>
      </c>
      <c r="D44" s="1" t="s">
        <v>1</v>
      </c>
      <c r="E44" s="1" t="s">
        <v>32</v>
      </c>
      <c r="F44" s="1">
        <f>'[1]KORIGIRAN ZA NEVAŽEĆE'!G46/'[1]KORIGIRAN ZA NEVAŽEĆE'!G$1*10</f>
        <v>0.92592592592592582</v>
      </c>
      <c r="G44" s="1">
        <f>'[1]KORIGIRAN ZA NEVAŽEĆE'!H46/'[1]KORIGIRAN ZA NEVAŽEĆE'!H$1*10</f>
        <v>3.7037037037037035E-2</v>
      </c>
      <c r="H44" s="1">
        <f>'[1]KORIGIRAN ZA NEVAŽEĆE'!I46/'[1]KORIGIRAN ZA NEVAŽEĆE'!I$1*10</f>
        <v>0</v>
      </c>
      <c r="I44" s="1">
        <f>'[1]KORIGIRAN ZA NEVAŽEĆE'!J46/'[1]KORIGIRAN ZA NEVAŽEĆE'!J$1*10</f>
        <v>8.9312977099236637</v>
      </c>
      <c r="J44" s="1">
        <f>'[1]KORIGIRAN ZA NEVAŽEĆE'!K46/'[1]KORIGIRAN ZA NEVAŽEĆE'!K$1*10</f>
        <v>0</v>
      </c>
      <c r="K44" s="1">
        <f>'[1]KORIGIRAN ZA NEVAŽEĆE'!L46/'[1]KORIGIRAN ZA NEVAŽEĆE'!L$1*10</f>
        <v>3.8167938931297711E-2</v>
      </c>
      <c r="L44" s="1">
        <f>'[1]KORIGIRAN ZA NEVAŽEĆE'!M46/'[1]KORIGIRAN ZA NEVAŽEĆE'!M$1*10</f>
        <v>0.11450381679389313</v>
      </c>
      <c r="M44" s="1">
        <f>'[1]KORIGIRAN ZA NEVAŽEĆE'!N46/'[1]KORIGIRAN ZA NEVAŽEĆE'!N$1*10</f>
        <v>9.8854961832061061</v>
      </c>
      <c r="N44" s="1">
        <f>'[1]KORIGIRAN ZA NEVAŽEĆE'!O46/'[1]KORIGIRAN ZA NEVAŽEĆE'!O$1*10</f>
        <v>9.9239543726235748</v>
      </c>
      <c r="O44" s="1">
        <f>'[1]KORIGIRAN ZA NEVAŽEĆE'!P46/'[1]KORIGIRAN ZA NEVAŽEĆE'!P$1*10</f>
        <v>9.8098859315589344</v>
      </c>
      <c r="P44" s="1">
        <f>'[1]KORIGIRAN ZA NEVAŽEĆE'!Q46/'[1]KORIGIRAN ZA NEVAŽEĆE'!Q$1*10</f>
        <v>9.8479087452471461</v>
      </c>
      <c r="Q44" s="1">
        <f>'[1]KORIGIRAN ZA NEVAŽEĆE'!R46/'[1]KORIGIRAN ZA NEVAŽEĆE'!R$1*10</f>
        <v>7.6045627376425853E-2</v>
      </c>
      <c r="R44" s="1">
        <f>'[1]KORIGIRAN ZA NEVAŽEĆE'!S46/'[1]KORIGIRAN ZA NEVAŽEĆE'!S$1*10</f>
        <v>9.8854961832061061</v>
      </c>
      <c r="S44" s="1">
        <f>'[1]KORIGIRAN ZA NEVAŽEĆE'!T46/'[1]KORIGIRAN ZA NEVAŽEĆE'!T$1*10</f>
        <v>7.6335877862595422E-2</v>
      </c>
      <c r="T44" s="1">
        <f>'[1]KORIGIRAN ZA NEVAŽEĆE'!U46/'[1]KORIGIRAN ZA NEVAŽEĆE'!U$1*10</f>
        <v>0.18867924528301885</v>
      </c>
      <c r="U44" s="1" t="s">
        <v>247</v>
      </c>
      <c r="V44" s="1" t="s">
        <v>246</v>
      </c>
      <c r="W44" s="1" t="s">
        <v>8</v>
      </c>
      <c r="X44" s="1" t="s">
        <v>7</v>
      </c>
      <c r="Y44" s="1">
        <f>'[1]KORIGIRAN ZA NEVAŽEĆE'!Z46/'[1]KORIGIRAN ZA NEVAŽEĆE'!Z$1*10</f>
        <v>4.166666666666667</v>
      </c>
      <c r="Z44" s="1">
        <f>'[1]KORIGIRAN ZA NEVAŽEĆE'!AA46/'[1]KORIGIRAN ZA NEVAŽEĆE'!AA$1*10</f>
        <v>3.925925925925926</v>
      </c>
      <c r="AA44" s="1">
        <f>'[1]KORIGIRAN ZA NEVAŽEĆE'!AB46/'[1]KORIGIRAN ZA NEVAŽEĆE'!AB$1*10</f>
        <v>0</v>
      </c>
      <c r="AB44" s="1">
        <f>'[1]KORIGIRAN ZA NEVAŽEĆE'!AC46/'[1]KORIGIRAN ZA NEVAŽEĆE'!AC$1*10</f>
        <v>0.38022813688212925</v>
      </c>
      <c r="AC44" s="1">
        <f>'[1]KORIGIRAN ZA NEVAŽEĆE'!AD46/'[1]KORIGIRAN ZA NEVAŽEĆE'!AD$1*10</f>
        <v>0.34220532319391639</v>
      </c>
      <c r="AD44" s="1">
        <f>'[1]KORIGIRAN ZA NEVAŽEĆE'!AE46/'[1]KORIGIRAN ZA NEVAŽEĆE'!AE$1*10</f>
        <v>3.8022813688212927E-2</v>
      </c>
      <c r="AE44" s="1">
        <f>'[1]KORIGIRAN ZA NEVAŽEĆE'!AF46/'[1]KORIGIRAN ZA NEVAŽEĆE'!AF$1*10</f>
        <v>0</v>
      </c>
      <c r="AF44" s="2">
        <f t="shared" si="1"/>
        <v>3.475811060679618</v>
      </c>
      <c r="AG44" s="1">
        <f>'[1]KORIGIRAN ZA NEVAŽEĆE'!AG46/'[1]KORIGIRAN ZA NEVAŽEĆE'!AG$1*10</f>
        <v>6.206896551724137</v>
      </c>
      <c r="AH44" s="1">
        <f>'[1]KORIGIRAN ZA NEVAŽEĆE'!AH46/'[1]KORIGIRAN ZA NEVAŽEĆE'!AH$1*10</f>
        <v>4.7692307692307692</v>
      </c>
      <c r="AI44" s="1">
        <f>'[1]KORIGIRAN ZA NEVAŽEĆE'!AI46/'[1]KORIGIRAN ZA NEVAŽEĆE'!AI$1*10</f>
        <v>4.7892720306513406</v>
      </c>
      <c r="AJ44" s="1">
        <f>'[1]KORIGIRAN ZA NEVAŽEĆE'!AJ46/'[1]KORIGIRAN ZA NEVAŽEĆE'!AJ$1*10</f>
        <v>0.30188679245283018</v>
      </c>
      <c r="AK44" s="1">
        <f>'[1]KORIGIRAN ZA NEVAŽEĆE'!AK46/'[1]KORIGIRAN ZA NEVAŽEĆE'!AK$1*10</f>
        <v>0.18867924528301885</v>
      </c>
      <c r="AL44" s="1">
        <f>'[1]KORIGIRAN ZA NEVAŽEĆE'!AL46/'[1]KORIGIRAN ZA NEVAŽEĆE'!AL$1*10</f>
        <v>0</v>
      </c>
      <c r="AM44" s="1">
        <f>'[1]KORIGIRAN ZA NEVAŽEĆE'!AM46/'[1]KORIGIRAN ZA NEVAŽEĆE'!AM$1*10</f>
        <v>3.8314176245210725E-2</v>
      </c>
      <c r="AN44" s="1">
        <f>'[1]KORIGIRAN ZA NEVAŽEĆE'!AN46/'[1]KORIGIRAN ZA NEVAŽEĆE'!AN$1*10</f>
        <v>0.34482758620689657</v>
      </c>
      <c r="AO44" s="1">
        <f>'[1]KORIGIRAN ZA NEVAŽEĆE'!AO46/'[1]KORIGIRAN ZA NEVAŽEĆE'!AO$1*10</f>
        <v>5.3639846743295019</v>
      </c>
      <c r="AP44" s="1">
        <f>'[1]KORIGIRAN ZA NEVAŽEĆE'!AP46/'[1]KORIGIRAN ZA NEVAŽEĆE'!AP$1*10</f>
        <v>5.2490421455938696</v>
      </c>
      <c r="AR44" s="1" t="s">
        <v>245</v>
      </c>
      <c r="AS44" s="1">
        <f>'[1]KORIGIRAN ZA NEVAŽEĆE'!AS46/'[1]KORIGIRAN ZA NEVAŽEĆE'!AS$1*10</f>
        <v>5.5343511450381673</v>
      </c>
      <c r="AT44" s="1">
        <f>'[1]KORIGIRAN ZA NEVAŽEĆE'!AT46/'[1]KORIGIRAN ZA NEVAŽEĆE'!AT$1*10</f>
        <v>3.8167938931297711E-2</v>
      </c>
      <c r="AU44" s="1">
        <f>'[1]KORIGIRAN ZA NEVAŽEĆE'!AU46/'[1]KORIGIRAN ZA NEVAŽEĆE'!AU$1*10</f>
        <v>5.3053435114503822</v>
      </c>
      <c r="AV44" s="1">
        <f>'[1]KORIGIRAN ZA NEVAŽEĆE'!AV46/'[1]KORIGIRAN ZA NEVAŽEĆE'!AV$1*10</f>
        <v>5.4961832061068705</v>
      </c>
      <c r="AW44" s="1">
        <f>'[1]KORIGIRAN ZA NEVAŽEĆE'!AW46/'[1]KORIGIRAN ZA NEVAŽEĆE'!AW$1*10</f>
        <v>10</v>
      </c>
      <c r="AX44" s="1">
        <f>'[1]KORIGIRAN ZA NEVAŽEĆE'!AX46/'[1]KORIGIRAN ZA NEVAŽEĆE'!AX$1*10</f>
        <v>3.8167938931297711E-2</v>
      </c>
      <c r="AY44" s="1">
        <f>'[1]KORIGIRAN ZA NEVAŽEĆE'!AY46/'[1]KORIGIRAN ZA NEVAŽEĆE'!AY$1*10</f>
        <v>5.4406130268199231</v>
      </c>
      <c r="AZ44" s="1">
        <f>'[1]KORIGIRAN ZA NEVAŽEĆE'!AZ46/'[1]KORIGIRAN ZA NEVAŽEĆE'!AZ$1*10</f>
        <v>0</v>
      </c>
      <c r="BA44" s="1">
        <f>'[1]KORIGIRAN ZA NEVAŽEĆE'!BA46/'[1]KORIGIRAN ZA NEVAŽEĆE'!BA$1*10</f>
        <v>9.9233716475095779</v>
      </c>
      <c r="BB44" s="1">
        <f>'[1]KORIGIRAN ZA NEVAŽEĆE'!BB46/'[1]KORIGIRAN ZA NEVAŽEĆE'!BB$1*10</f>
        <v>0.53639846743295017</v>
      </c>
      <c r="BC44" s="1" t="s">
        <v>244</v>
      </c>
      <c r="BD44" s="1" t="s">
        <v>243</v>
      </c>
      <c r="BE44" s="1">
        <v>5</v>
      </c>
      <c r="BF44" s="1">
        <v>1</v>
      </c>
      <c r="BG44" s="1">
        <v>1</v>
      </c>
      <c r="BH44" s="1">
        <v>1</v>
      </c>
      <c r="BI44" s="1">
        <v>5</v>
      </c>
      <c r="BJ44" s="1">
        <v>1</v>
      </c>
      <c r="BK44" s="1">
        <v>5</v>
      </c>
      <c r="BL44" s="1">
        <v>5</v>
      </c>
      <c r="BM44" s="1">
        <v>1</v>
      </c>
      <c r="BN44" s="1">
        <v>5</v>
      </c>
    </row>
    <row r="45" spans="1:66" x14ac:dyDescent="0.25">
      <c r="A45" s="1">
        <v>73</v>
      </c>
      <c r="B45" s="1">
        <v>52</v>
      </c>
      <c r="C45" s="1">
        <v>30</v>
      </c>
      <c r="D45" s="1" t="s">
        <v>1</v>
      </c>
      <c r="E45" s="1" t="s">
        <v>32</v>
      </c>
      <c r="F45" s="1">
        <f>'[1]KORIGIRAN ZA NEVAŽEĆE'!G75/'[1]KORIGIRAN ZA NEVAŽEĆE'!G$1*10</f>
        <v>2.9629629629629628</v>
      </c>
      <c r="G45" s="1">
        <f>'[1]KORIGIRAN ZA NEVAŽEĆE'!H75/'[1]KORIGIRAN ZA NEVAŽEĆE'!H$1*10</f>
        <v>0.62962962962962954</v>
      </c>
      <c r="H45" s="1">
        <f>'[1]KORIGIRAN ZA NEVAŽEĆE'!I75/'[1]KORIGIRAN ZA NEVAŽEĆE'!I$1*10</f>
        <v>5.3816793893129766</v>
      </c>
      <c r="I45" s="1">
        <f>'[1]KORIGIRAN ZA NEVAŽEĆE'!J75/'[1]KORIGIRAN ZA NEVAŽEĆE'!J$1*10</f>
        <v>9.9236641221374047</v>
      </c>
      <c r="J45" s="1">
        <f>'[1]KORIGIRAN ZA NEVAŽEĆE'!K75/'[1]KORIGIRAN ZA NEVAŽEĆE'!K$1*10</f>
        <v>7.8244274809160306</v>
      </c>
      <c r="K45" s="1">
        <f>'[1]KORIGIRAN ZA NEVAŽEĆE'!L75/'[1]KORIGIRAN ZA NEVAŽEĆE'!L$1*10</f>
        <v>0.19083969465648856</v>
      </c>
      <c r="L45" s="1">
        <f>'[1]KORIGIRAN ZA NEVAŽEĆE'!M75/'[1]KORIGIRAN ZA NEVAŽEĆE'!M$1*10</f>
        <v>0.38167938931297712</v>
      </c>
      <c r="M45" s="1">
        <f>'[1]KORIGIRAN ZA NEVAŽEĆE'!N75/'[1]KORIGIRAN ZA NEVAŽEĆE'!N$1*10</f>
        <v>9.8473282442748094</v>
      </c>
      <c r="N45" s="1">
        <f>'[1]KORIGIRAN ZA NEVAŽEĆE'!O75/'[1]KORIGIRAN ZA NEVAŽEĆE'!O$1*10</f>
        <v>9.6197718631178706</v>
      </c>
      <c r="O45" s="1">
        <f>'[1]KORIGIRAN ZA NEVAŽEĆE'!P75/'[1]KORIGIRAN ZA NEVAŽEĆE'!P$1*10</f>
        <v>9.6958174904942958</v>
      </c>
      <c r="P45" s="1">
        <f>'[1]KORIGIRAN ZA NEVAŽEĆE'!Q75/'[1]KORIGIRAN ZA NEVAŽEĆE'!Q$1*10</f>
        <v>9.7338403041825092</v>
      </c>
      <c r="Q45" s="1">
        <f>'[1]KORIGIRAN ZA NEVAŽEĆE'!R75/'[1]KORIGIRAN ZA NEVAŽEĆE'!R$1*10</f>
        <v>0.15209125475285171</v>
      </c>
      <c r="R45" s="1">
        <f>'[1]KORIGIRAN ZA NEVAŽEĆE'!S75/'[1]KORIGIRAN ZA NEVAŽEĆE'!S$1*10</f>
        <v>9.770992366412214</v>
      </c>
      <c r="S45" s="1">
        <f>'[1]KORIGIRAN ZA NEVAŽEĆE'!T75/'[1]KORIGIRAN ZA NEVAŽEĆE'!T$1*10</f>
        <v>0.15267175572519084</v>
      </c>
      <c r="T45" s="1">
        <f>'[1]KORIGIRAN ZA NEVAŽEĆE'!U75/'[1]KORIGIRAN ZA NEVAŽEĆE'!U$1*10</f>
        <v>0</v>
      </c>
      <c r="U45" s="1" t="s">
        <v>242</v>
      </c>
      <c r="V45" s="1" t="s">
        <v>241</v>
      </c>
      <c r="W45" s="1" t="s">
        <v>8</v>
      </c>
      <c r="X45" s="1" t="s">
        <v>7</v>
      </c>
      <c r="Y45" s="1">
        <f>'[1]KORIGIRAN ZA NEVAŽEĆE'!Z75/'[1]KORIGIRAN ZA NEVAŽEĆE'!Z$1*10</f>
        <v>2.2727272727272729</v>
      </c>
      <c r="Z45" s="1">
        <f>'[1]KORIGIRAN ZA NEVAŽEĆE'!AA75/'[1]KORIGIRAN ZA NEVAŽEĆE'!AA$1*10</f>
        <v>1.962962962962963</v>
      </c>
      <c r="AA45" s="1">
        <f>'[1]KORIGIRAN ZA NEVAŽEĆE'!AB75/'[1]KORIGIRAN ZA NEVAŽEĆE'!AB$1*10</f>
        <v>0.29629629629629628</v>
      </c>
      <c r="AB45" s="1">
        <f>'[1]KORIGIRAN ZA NEVAŽEĆE'!AC75/'[1]KORIGIRAN ZA NEVAŽEĆE'!AC$1*10</f>
        <v>0.34220532319391639</v>
      </c>
      <c r="AC45" s="1">
        <f>'[1]KORIGIRAN ZA NEVAŽEĆE'!AD75/'[1]KORIGIRAN ZA NEVAŽEĆE'!AD$1*10</f>
        <v>0.30418250950570341</v>
      </c>
      <c r="AD45" s="1">
        <f>'[1]KORIGIRAN ZA NEVAŽEĆE'!AE75/'[1]KORIGIRAN ZA NEVAŽEĆE'!AE$1*10</f>
        <v>0.38022813688212925</v>
      </c>
      <c r="AE45" s="1">
        <f>'[1]KORIGIRAN ZA NEVAŽEĆE'!AF75/'[1]KORIGIRAN ZA NEVAŽEĆE'!AF$1*10</f>
        <v>1.4448669201520912</v>
      </c>
      <c r="AF45" s="2">
        <f t="shared" si="1"/>
        <v>3.2949038897432366</v>
      </c>
      <c r="AG45" s="1">
        <f>'[1]KORIGIRAN ZA NEVAŽEĆE'!AG75/'[1]KORIGIRAN ZA NEVAŽEĆE'!AG$1*10</f>
        <v>5.2490421455938696</v>
      </c>
      <c r="AH45" s="1">
        <f>'[1]KORIGIRAN ZA NEVAŽEĆE'!AH75/'[1]KORIGIRAN ZA NEVAŽEĆE'!AH$1*10</f>
        <v>4.2307692307692308</v>
      </c>
      <c r="AI45" s="1">
        <f>'[1]KORIGIRAN ZA NEVAŽEĆE'!AI75/'[1]KORIGIRAN ZA NEVAŽEĆE'!AI$1*10</f>
        <v>4.0229885057471257</v>
      </c>
      <c r="AJ45" s="1">
        <f>'[1]KORIGIRAN ZA NEVAŽEĆE'!AJ75/'[1]KORIGIRAN ZA NEVAŽEĆE'!AJ$1*10</f>
        <v>0.49056603773584906</v>
      </c>
      <c r="AK45" s="1">
        <f>'[1]KORIGIRAN ZA NEVAŽEĆE'!AK75/'[1]KORIGIRAN ZA NEVAŽEĆE'!AK$1*10</f>
        <v>0.71698113207547165</v>
      </c>
      <c r="AL45" s="1">
        <f>'[1]KORIGIRAN ZA NEVAŽEĆE'!AL75/'[1]KORIGIRAN ZA NEVAŽEĆE'!AL$1*10</f>
        <v>0.75757575757575757</v>
      </c>
      <c r="AM45" s="1">
        <f>'[1]KORIGIRAN ZA NEVAŽEĆE'!AM75/'[1]KORIGIRAN ZA NEVAŽEĆE'!AM$1*10</f>
        <v>0.72796934865900376</v>
      </c>
      <c r="AN45" s="1">
        <f>'[1]KORIGIRAN ZA NEVAŽEĆE'!AN75/'[1]KORIGIRAN ZA NEVAŽEĆE'!AN$1*10</f>
        <v>2.9501915708812261</v>
      </c>
      <c r="AO45" s="1">
        <f>'[1]KORIGIRAN ZA NEVAŽEĆE'!AO75/'[1]KORIGIRAN ZA NEVAŽEĆE'!AO$1*10</f>
        <v>5.2490421455938696</v>
      </c>
      <c r="AP45" s="1">
        <f>'[1]KORIGIRAN ZA NEVAŽEĆE'!AP75/'[1]KORIGIRAN ZA NEVAŽEĆE'!AP$1*10</f>
        <v>5.7854406130268199</v>
      </c>
      <c r="AQ45" s="1" t="s">
        <v>240</v>
      </c>
      <c r="AR45" s="1" t="s">
        <v>239</v>
      </c>
      <c r="AS45" s="1">
        <f>'[1]KORIGIRAN ZA NEVAŽEĆE'!AS75/'[1]KORIGIRAN ZA NEVAŽEĆE'!AS$1*10</f>
        <v>3.282442748091603</v>
      </c>
      <c r="AT45" s="1">
        <f>'[1]KORIGIRAN ZA NEVAŽEĆE'!AT75/'[1]KORIGIRAN ZA NEVAŽEĆE'!AT$1*10</f>
        <v>0.4198473282442749</v>
      </c>
      <c r="AU45" s="1">
        <f>'[1]KORIGIRAN ZA NEVAŽEĆE'!AU75/'[1]KORIGIRAN ZA NEVAŽEĆE'!AU$1*10</f>
        <v>2.7862595419847329</v>
      </c>
      <c r="AV45" s="1">
        <f>'[1]KORIGIRAN ZA NEVAŽEĆE'!AV75/'[1]KORIGIRAN ZA NEVAŽEĆE'!AV$1*10</f>
        <v>2.6717557251908399</v>
      </c>
      <c r="AW45" s="1">
        <f>'[1]KORIGIRAN ZA NEVAŽEĆE'!AW75/'[1]KORIGIRAN ZA NEVAŽEĆE'!AW$1*10</f>
        <v>8.3587786259541978</v>
      </c>
      <c r="AX45" s="1">
        <f>'[1]KORIGIRAN ZA NEVAŽEĆE'!AX75/'[1]KORIGIRAN ZA NEVAŽEĆE'!AX$1*10</f>
        <v>0.87786259541984724</v>
      </c>
      <c r="AY45" s="1">
        <f>'[1]KORIGIRAN ZA NEVAŽEĆE'!AY75/'[1]KORIGIRAN ZA NEVAŽEĆE'!AY$1*10</f>
        <v>3.8697318007662833</v>
      </c>
      <c r="AZ45" s="1">
        <f>'[1]KORIGIRAN ZA NEVAŽEĆE'!AZ75/'[1]KORIGIRAN ZA NEVAŽEĆE'!AZ$1*10</f>
        <v>0.65134099616858232</v>
      </c>
      <c r="BA45" s="1">
        <f>'[1]KORIGIRAN ZA NEVAŽEĆE'!BA75/'[1]KORIGIRAN ZA NEVAŽEĆE'!BA$1*10</f>
        <v>9.616858237547893</v>
      </c>
      <c r="BB45" s="1">
        <f>'[1]KORIGIRAN ZA NEVAŽEĆE'!BB75/'[1]KORIGIRAN ZA NEVAŽEĆE'!BB$1*10</f>
        <v>1.7241379310344827</v>
      </c>
      <c r="BC45" s="1" t="s">
        <v>238</v>
      </c>
      <c r="BD45" s="1" t="s">
        <v>237</v>
      </c>
      <c r="BE45" s="1">
        <v>5</v>
      </c>
      <c r="BF45" s="1">
        <v>1</v>
      </c>
      <c r="BG45" s="1">
        <v>1</v>
      </c>
      <c r="BH45" s="1">
        <v>1</v>
      </c>
      <c r="BI45" s="1">
        <v>5</v>
      </c>
      <c r="BJ45" s="1">
        <v>1</v>
      </c>
      <c r="BK45" s="1">
        <v>5</v>
      </c>
      <c r="BL45" s="1">
        <v>5</v>
      </c>
      <c r="BM45" s="1">
        <v>1</v>
      </c>
      <c r="BN45" s="1">
        <v>5</v>
      </c>
    </row>
    <row r="46" spans="1:66" x14ac:dyDescent="0.25">
      <c r="A46" s="1">
        <v>35</v>
      </c>
      <c r="B46" s="1">
        <v>37</v>
      </c>
      <c r="C46" s="1">
        <v>15</v>
      </c>
      <c r="D46" s="1" t="s">
        <v>1</v>
      </c>
      <c r="E46" s="1" t="s">
        <v>32</v>
      </c>
      <c r="F46" s="1">
        <f>'[1]KORIGIRAN ZA NEVAŽEĆE'!G37/'[1]KORIGIRAN ZA NEVAŽEĆE'!G$1*10</f>
        <v>7.1851851851851842</v>
      </c>
      <c r="G46" s="1">
        <f>'[1]KORIGIRAN ZA NEVAŽEĆE'!H37/'[1]KORIGIRAN ZA NEVAŽEĆE'!H$1*10</f>
        <v>7.2222222222222223</v>
      </c>
      <c r="H46" s="1">
        <f>'[1]KORIGIRAN ZA NEVAŽEĆE'!I37/'[1]KORIGIRAN ZA NEVAŽEĆE'!I$1*10</f>
        <v>7.8244274809160306</v>
      </c>
      <c r="I46" s="1">
        <f>'[1]KORIGIRAN ZA NEVAŽEĆE'!J37/'[1]KORIGIRAN ZA NEVAŽEĆE'!J$1*10</f>
        <v>9.7328244274809155</v>
      </c>
      <c r="J46" s="1">
        <f>'[1]KORIGIRAN ZA NEVAŽEĆE'!K37/'[1]KORIGIRAN ZA NEVAŽEĆE'!K$1*10</f>
        <v>0.19083969465648856</v>
      </c>
      <c r="K46" s="1">
        <f>'[1]KORIGIRAN ZA NEVAŽEĆE'!L37/'[1]KORIGIRAN ZA NEVAŽEĆE'!L$1*10</f>
        <v>0.26717557251908397</v>
      </c>
      <c r="L46" s="1">
        <f>'[1]KORIGIRAN ZA NEVAŽEĆE'!M37/'[1]KORIGIRAN ZA NEVAŽEĆE'!M$1*10</f>
        <v>7.2137404580152662</v>
      </c>
      <c r="M46" s="1">
        <f>'[1]KORIGIRAN ZA NEVAŽEĆE'!N37/'[1]KORIGIRAN ZA NEVAŽEĆE'!N$1*10</f>
        <v>9.5419847328244281</v>
      </c>
      <c r="N46" s="1">
        <f>'[1]KORIGIRAN ZA NEVAŽEĆE'!O37/'[1]KORIGIRAN ZA NEVAŽEĆE'!O$1*10</f>
        <v>9.5817490494296571</v>
      </c>
      <c r="O46" s="1">
        <f>'[1]KORIGIRAN ZA NEVAŽEĆE'!P37/'[1]KORIGIRAN ZA NEVAŽEĆE'!P$1*10</f>
        <v>9.6958174904942958</v>
      </c>
      <c r="P46" s="1">
        <f>'[1]KORIGIRAN ZA NEVAŽEĆE'!Q37/'[1]KORIGIRAN ZA NEVAŽEĆE'!Q$1*10</f>
        <v>9.8098859315589344</v>
      </c>
      <c r="Q46" s="1">
        <f>'[1]KORIGIRAN ZA NEVAŽEĆE'!R37/'[1]KORIGIRAN ZA NEVAŽEĆE'!R$1*10</f>
        <v>0.49429657794676807</v>
      </c>
      <c r="R46" s="1">
        <f>'[1]KORIGIRAN ZA NEVAŽEĆE'!S37/'[1]KORIGIRAN ZA NEVAŽEĆE'!S$1*10</f>
        <v>9.2748091603053435</v>
      </c>
      <c r="S46" s="1">
        <f>'[1]KORIGIRAN ZA NEVAŽEĆE'!T37/'[1]KORIGIRAN ZA NEVAŽEĆE'!T$1*10</f>
        <v>0.22900763358778625</v>
      </c>
      <c r="T46" s="1">
        <f>'[1]KORIGIRAN ZA NEVAŽEĆE'!U37/'[1]KORIGIRAN ZA NEVAŽEĆE'!U$1*10</f>
        <v>7.132075471698113</v>
      </c>
      <c r="U46" s="1" t="s">
        <v>236</v>
      </c>
      <c r="V46" s="1" t="s">
        <v>235</v>
      </c>
      <c r="W46" s="1" t="s">
        <v>8</v>
      </c>
      <c r="X46" s="1" t="s">
        <v>7</v>
      </c>
      <c r="Y46" s="1">
        <f>'[1]KORIGIRAN ZA NEVAŽEĆE'!Z37/'[1]KORIGIRAN ZA NEVAŽEĆE'!Z$1*10</f>
        <v>2.2348484848484853</v>
      </c>
      <c r="Z46" s="1">
        <f>'[1]KORIGIRAN ZA NEVAŽEĆE'!AA37/'[1]KORIGIRAN ZA NEVAŽEĆE'!AA$1*10</f>
        <v>7.7777777777777777</v>
      </c>
      <c r="AA46" s="1">
        <f>'[1]KORIGIRAN ZA NEVAŽEĆE'!AB37/'[1]KORIGIRAN ZA NEVAŽEĆE'!AB$1*10</f>
        <v>7.518518518518519</v>
      </c>
      <c r="AB46" s="1">
        <f>'[1]KORIGIRAN ZA NEVAŽEĆE'!AC37/'[1]KORIGIRAN ZA NEVAŽEĆE'!AC$1*10</f>
        <v>4.6768060836501899</v>
      </c>
      <c r="AC46" s="1">
        <f>'[1]KORIGIRAN ZA NEVAŽEĆE'!AD37/'[1]KORIGIRAN ZA NEVAŽEĆE'!AD$1*10</f>
        <v>4.8288973384030411</v>
      </c>
      <c r="AD46" s="1">
        <f>'[1]KORIGIRAN ZA NEVAŽEĆE'!AE37/'[1]KORIGIRAN ZA NEVAŽEĆE'!AE$1*10</f>
        <v>8.2889733840304185</v>
      </c>
      <c r="AE46" s="1">
        <f>'[1]KORIGIRAN ZA NEVAŽEĆE'!AF37/'[1]KORIGIRAN ZA NEVAŽEĆE'!AF$1*10</f>
        <v>0</v>
      </c>
      <c r="AF46" s="2">
        <f t="shared" si="1"/>
        <v>5.8245330644463804</v>
      </c>
      <c r="AG46" s="1">
        <f>'[1]KORIGIRAN ZA NEVAŽEĆE'!AG37/'[1]KORIGIRAN ZA NEVAŽEĆE'!AG$1*10</f>
        <v>9.616858237547893</v>
      </c>
      <c r="AH46" s="1">
        <f>'[1]KORIGIRAN ZA NEVAŽEĆE'!AH37/'[1]KORIGIRAN ZA NEVAŽEĆE'!AH$1*10</f>
        <v>9.7307692307692299</v>
      </c>
      <c r="AI46" s="1">
        <f>'[1]KORIGIRAN ZA NEVAŽEĆE'!AI37/'[1]KORIGIRAN ZA NEVAŽEĆE'!AI$1*10</f>
        <v>9.7701149425287355</v>
      </c>
      <c r="AJ46" s="1">
        <f>'[1]KORIGIRAN ZA NEVAŽEĆE'!AJ37/'[1]KORIGIRAN ZA NEVAŽEĆE'!AJ$1*10</f>
        <v>6.4528301886792461</v>
      </c>
      <c r="AK46" s="1">
        <f>'[1]KORIGIRAN ZA NEVAŽEĆE'!AK37/'[1]KORIGIRAN ZA NEVAŽEĆE'!AK$1*10</f>
        <v>6.9811320754716979</v>
      </c>
      <c r="AL46" s="1">
        <f>'[1]KORIGIRAN ZA NEVAŽEĆE'!AL37/'[1]KORIGIRAN ZA NEVAŽEĆE'!AL$1*10</f>
        <v>9.204545454545455</v>
      </c>
      <c r="AM46" s="1">
        <f>'[1]KORIGIRAN ZA NEVAŽEĆE'!AM37/'[1]KORIGIRAN ZA NEVAŽEĆE'!AM$1*10</f>
        <v>4.1762452107279691</v>
      </c>
      <c r="AN46" s="1">
        <f>'[1]KORIGIRAN ZA NEVAŽEĆE'!AN37/'[1]KORIGIRAN ZA NEVAŽEĆE'!AN$1*10</f>
        <v>0.26819923371647508</v>
      </c>
      <c r="AO46" s="1">
        <f>'[1]KORIGIRAN ZA NEVAŽEĆE'!AO37/'[1]KORIGIRAN ZA NEVAŽEĆE'!AO$1*10</f>
        <v>9.8084291187739456</v>
      </c>
      <c r="AP46" s="1">
        <f>'[1]KORIGIRAN ZA NEVAŽEĆE'!AP37/'[1]KORIGIRAN ZA NEVAŽEĆE'!AP$1*10</f>
        <v>8.8122605363984672</v>
      </c>
      <c r="AQ46" s="1" t="s">
        <v>234</v>
      </c>
      <c r="AR46" s="1" t="s">
        <v>233</v>
      </c>
      <c r="AS46" s="1">
        <f>'[1]KORIGIRAN ZA NEVAŽEĆE'!AS37/'[1]KORIGIRAN ZA NEVAŽEĆE'!AS$1*10</f>
        <v>8.8549618320610683</v>
      </c>
      <c r="AT46" s="1">
        <f>'[1]KORIGIRAN ZA NEVAŽEĆE'!AT37/'[1]KORIGIRAN ZA NEVAŽEĆE'!AT$1*10</f>
        <v>5.2290076335877869</v>
      </c>
      <c r="AU46" s="1">
        <f>'[1]KORIGIRAN ZA NEVAŽEĆE'!AU37/'[1]KORIGIRAN ZA NEVAŽEĆE'!AU$1*10</f>
        <v>0.26717557251908397</v>
      </c>
      <c r="AV46" s="1">
        <f>'[1]KORIGIRAN ZA NEVAŽEĆE'!AV37/'[1]KORIGIRAN ZA NEVAŽEĆE'!AV$1*10</f>
        <v>4.4274809160305342</v>
      </c>
      <c r="AW46" s="1">
        <f>'[1]KORIGIRAN ZA NEVAŽEĆE'!AW37/'[1]KORIGIRAN ZA NEVAŽEĆE'!AW$1*10</f>
        <v>9.770992366412214</v>
      </c>
      <c r="AX46" s="1">
        <f>'[1]KORIGIRAN ZA NEVAŽEĆE'!AX37/'[1]KORIGIRAN ZA NEVAŽEĆE'!AX$1*10</f>
        <v>9.1984732824427482</v>
      </c>
      <c r="AY46" s="1">
        <f>'[1]KORIGIRAN ZA NEVAŽEĆE'!AY37/'[1]KORIGIRAN ZA NEVAŽEĆE'!AY$1*10</f>
        <v>6.2835249042145582</v>
      </c>
      <c r="AZ46" s="1">
        <f>'[1]KORIGIRAN ZA NEVAŽEĆE'!AZ37/'[1]KORIGIRAN ZA NEVAŽEĆE'!AZ$1*10</f>
        <v>0.42145593869731801</v>
      </c>
      <c r="BA46" s="1">
        <f>'[1]KORIGIRAN ZA NEVAŽEĆE'!BA37/'[1]KORIGIRAN ZA NEVAŽEĆE'!BA$1*10</f>
        <v>5.6704980842911876</v>
      </c>
      <c r="BB46" s="1">
        <f>'[1]KORIGIRAN ZA NEVAŽEĆE'!BB37/'[1]KORIGIRAN ZA NEVAŽEĆE'!BB$1*10</f>
        <v>5.9003831417624522</v>
      </c>
      <c r="BC46" s="1" t="s">
        <v>232</v>
      </c>
      <c r="BD46" s="1" t="s">
        <v>231</v>
      </c>
      <c r="BE46" s="1">
        <v>5</v>
      </c>
      <c r="BF46" s="1">
        <v>1</v>
      </c>
      <c r="BG46" s="1">
        <v>1</v>
      </c>
      <c r="BH46" s="1">
        <v>1</v>
      </c>
      <c r="BI46" s="1">
        <v>5</v>
      </c>
      <c r="BJ46" s="1">
        <v>1</v>
      </c>
      <c r="BK46" s="1">
        <v>5</v>
      </c>
      <c r="BL46" s="1">
        <v>5</v>
      </c>
      <c r="BM46" s="1">
        <v>1</v>
      </c>
      <c r="BN46" s="1">
        <v>5</v>
      </c>
    </row>
    <row r="47" spans="1:66" x14ac:dyDescent="0.25">
      <c r="A47" s="1">
        <v>75</v>
      </c>
      <c r="B47" s="1">
        <v>43</v>
      </c>
      <c r="C47" s="1">
        <v>24</v>
      </c>
      <c r="D47" s="1" t="s">
        <v>1</v>
      </c>
      <c r="E47" s="1" t="s">
        <v>32</v>
      </c>
      <c r="F47" s="1">
        <f>'[1]KORIGIRAN ZA NEVAŽEĆE'!G77/'[1]KORIGIRAN ZA NEVAŽEĆE'!G$1*10</f>
        <v>4.2592592592592595</v>
      </c>
      <c r="G47" s="1">
        <f>'[1]KORIGIRAN ZA NEVAŽEĆE'!H77/'[1]KORIGIRAN ZA NEVAŽEĆE'!H$1*10</f>
        <v>4.2222222222222223</v>
      </c>
      <c r="H47" s="1">
        <f>'[1]KORIGIRAN ZA NEVAŽEĆE'!I77/'[1]KORIGIRAN ZA NEVAŽEĆE'!I$1*10</f>
        <v>3.4351145038167941</v>
      </c>
      <c r="I47" s="1">
        <f>'[1]KORIGIRAN ZA NEVAŽEĆE'!J77/'[1]KORIGIRAN ZA NEVAŽEĆE'!J$1*10</f>
        <v>5.5343511450381673</v>
      </c>
      <c r="J47" s="1">
        <f>'[1]KORIGIRAN ZA NEVAŽEĆE'!K77/'[1]KORIGIRAN ZA NEVAŽEĆE'!K$1*10</f>
        <v>0.15267175572519084</v>
      </c>
      <c r="K47" s="1">
        <f>'[1]KORIGIRAN ZA NEVAŽEĆE'!L77/'[1]KORIGIRAN ZA NEVAŽEĆE'!L$1*10</f>
        <v>7.099236641221375</v>
      </c>
      <c r="L47" s="1">
        <f>'[1]KORIGIRAN ZA NEVAŽEĆE'!M77/'[1]KORIGIRAN ZA NEVAŽEĆE'!M$1*10</f>
        <v>1.5267175572519085</v>
      </c>
      <c r="M47" s="1">
        <f>'[1]KORIGIRAN ZA NEVAŽEĆE'!N77/'[1]KORIGIRAN ZA NEVAŽEĆE'!N$1*10</f>
        <v>9.4656488549618327</v>
      </c>
      <c r="N47" s="1">
        <f>'[1]KORIGIRAN ZA NEVAŽEĆE'!O77/'[1]KORIGIRAN ZA NEVAŽEĆE'!O$1*10</f>
        <v>9.7338403041825092</v>
      </c>
      <c r="O47" s="1">
        <f>'[1]KORIGIRAN ZA NEVAŽEĆE'!P77/'[1]KORIGIRAN ZA NEVAŽEĆE'!P$1*10</f>
        <v>9.6958174904942958</v>
      </c>
      <c r="P47" s="1">
        <f>'[1]KORIGIRAN ZA NEVAŽEĆE'!Q77/'[1]KORIGIRAN ZA NEVAŽEĆE'!Q$1*10</f>
        <v>9.7338403041825092</v>
      </c>
      <c r="Q47" s="1">
        <f>'[1]KORIGIRAN ZA NEVAŽEĆE'!R77/'[1]KORIGIRAN ZA NEVAŽEĆE'!R$1*10</f>
        <v>1.0266159695817492</v>
      </c>
      <c r="R47" s="1">
        <f>'[1]KORIGIRAN ZA NEVAŽEĆE'!S77/'[1]KORIGIRAN ZA NEVAŽEĆE'!S$1*10</f>
        <v>9.770992366412214</v>
      </c>
      <c r="S47" s="1">
        <f>'[1]KORIGIRAN ZA NEVAŽEĆE'!T77/'[1]KORIGIRAN ZA NEVAŽEĆE'!T$1*10</f>
        <v>4.6946564885496187</v>
      </c>
      <c r="T47" s="1">
        <f>'[1]KORIGIRAN ZA NEVAŽEĆE'!U77/'[1]KORIGIRAN ZA NEVAŽEĆE'!U$1*10</f>
        <v>9.8113207547169807</v>
      </c>
      <c r="U47" s="1" t="s">
        <v>230</v>
      </c>
      <c r="V47" s="1" t="s">
        <v>229</v>
      </c>
      <c r="W47" s="1" t="s">
        <v>8</v>
      </c>
      <c r="X47" s="1" t="s">
        <v>7</v>
      </c>
      <c r="Y47" s="1">
        <f>'[1]KORIGIRAN ZA NEVAŽEĆE'!Z77/'[1]KORIGIRAN ZA NEVAŽEĆE'!Z$1*10</f>
        <v>0.79545454545454564</v>
      </c>
      <c r="Z47" s="1">
        <f>'[1]KORIGIRAN ZA NEVAŽEĆE'!AA77/'[1]KORIGIRAN ZA NEVAŽEĆE'!AA$1*10</f>
        <v>4.666666666666667</v>
      </c>
      <c r="AA47" s="1">
        <f>'[1]KORIGIRAN ZA NEVAŽEĆE'!AB77/'[1]KORIGIRAN ZA NEVAŽEĆE'!AB$1*10</f>
        <v>9.518518518518519</v>
      </c>
      <c r="AB47" s="1">
        <f>'[1]KORIGIRAN ZA NEVAŽEĆE'!AC77/'[1]KORIGIRAN ZA NEVAŽEĆE'!AC$1*10</f>
        <v>4.9049429657794672</v>
      </c>
      <c r="AC47" s="1">
        <f>'[1]KORIGIRAN ZA NEVAŽEĆE'!AD77/'[1]KORIGIRAN ZA NEVAŽEĆE'!AD$1*10</f>
        <v>5.5133079847908739</v>
      </c>
      <c r="AD47" s="1">
        <f>'[1]KORIGIRAN ZA NEVAŽEĆE'!AE77/'[1]KORIGIRAN ZA NEVAŽEĆE'!AE$1*10</f>
        <v>0.98859315589353614</v>
      </c>
      <c r="AE47" s="1">
        <f>'[1]KORIGIRAN ZA NEVAŽEĆE'!AF77/'[1]KORIGIRAN ZA NEVAŽEĆE'!AF$1*10</f>
        <v>4.5247148288973378</v>
      </c>
      <c r="AF47" s="2">
        <f t="shared" si="1"/>
        <v>6.0985201674372007</v>
      </c>
      <c r="AG47" s="1">
        <f>'[1]KORIGIRAN ZA NEVAŽEĆE'!AG77/'[1]KORIGIRAN ZA NEVAŽEĆE'!AG$1*10</f>
        <v>5.1340996168582373</v>
      </c>
      <c r="AH47" s="1">
        <f>'[1]KORIGIRAN ZA NEVAŽEĆE'!AH77/'[1]KORIGIRAN ZA NEVAŽEĆE'!AH$1*10</f>
        <v>6.9230769230769234</v>
      </c>
      <c r="AI47" s="1">
        <f>'[1]KORIGIRAN ZA NEVAŽEĆE'!AI77/'[1]KORIGIRAN ZA NEVAŽEĆE'!AI$1*10</f>
        <v>9.616858237547893</v>
      </c>
      <c r="AJ47" s="1">
        <f>'[1]KORIGIRAN ZA NEVAŽEĆE'!AJ77/'[1]KORIGIRAN ZA NEVAŽEĆE'!AJ$1*10</f>
        <v>6.0377358490566033</v>
      </c>
      <c r="AK47" s="1">
        <f>'[1]KORIGIRAN ZA NEVAŽEĆE'!AK77/'[1]KORIGIRAN ZA NEVAŽEĆE'!AK$1*10</f>
        <v>1.6603773584905661</v>
      </c>
      <c r="AL47" s="1">
        <f>'[1]KORIGIRAN ZA NEVAŽEĆE'!AL77/'[1]KORIGIRAN ZA NEVAŽEĆE'!AL$1*10</f>
        <v>3.7121212121212128</v>
      </c>
      <c r="AM47" s="1">
        <f>'[1]KORIGIRAN ZA NEVAŽEĆE'!AM77/'[1]KORIGIRAN ZA NEVAŽEĆE'!AM$1*10</f>
        <v>3.7931034482758621</v>
      </c>
      <c r="AN47" s="1">
        <f>'[1]KORIGIRAN ZA NEVAŽEĆE'!AN77/'[1]KORIGIRAN ZA NEVAŽEĆE'!AN$1*10</f>
        <v>2.9501915708812261</v>
      </c>
      <c r="AO47" s="1">
        <f>'[1]KORIGIRAN ZA NEVAŽEĆE'!AO77/'[1]KORIGIRAN ZA NEVAŽEĆE'!AO$1*10</f>
        <v>9.5402298850574709</v>
      </c>
      <c r="AP47" s="1">
        <f>'[1]KORIGIRAN ZA NEVAŽEĆE'!AP77/'[1]KORIGIRAN ZA NEVAŽEĆE'!AP$1*10</f>
        <v>9.6934865900383134</v>
      </c>
      <c r="AQ47" s="1" t="s">
        <v>228</v>
      </c>
      <c r="AR47" s="1" t="s">
        <v>227</v>
      </c>
      <c r="AS47" s="1">
        <f>'[1]KORIGIRAN ZA NEVAŽEĆE'!AS77/'[1]KORIGIRAN ZA NEVAŽEĆE'!AS$1*10</f>
        <v>4.885496183206107</v>
      </c>
      <c r="AT47" s="1">
        <f>'[1]KORIGIRAN ZA NEVAŽEĆE'!AT77/'[1]KORIGIRAN ZA NEVAŽEĆE'!AT$1*10</f>
        <v>2.8625954198473287</v>
      </c>
      <c r="AU47" s="1">
        <f>'[1]KORIGIRAN ZA NEVAŽEĆE'!AU77/'[1]KORIGIRAN ZA NEVAŽEĆE'!AU$1*10</f>
        <v>1.1832061068702291</v>
      </c>
      <c r="AV47" s="1">
        <f>'[1]KORIGIRAN ZA NEVAŽEĆE'!AV77/'[1]KORIGIRAN ZA NEVAŽEĆE'!AV$1*10</f>
        <v>7.3664122137404586</v>
      </c>
      <c r="AW47" s="1">
        <f>'[1]KORIGIRAN ZA NEVAŽEĆE'!AW77/'[1]KORIGIRAN ZA NEVAŽEĆE'!AW$1*10</f>
        <v>7.4809160305343516</v>
      </c>
      <c r="AX47" s="1">
        <f>'[1]KORIGIRAN ZA NEVAŽEĆE'!AX77/'[1]KORIGIRAN ZA NEVAŽEĆE'!AX$1*10</f>
        <v>2.7099236641221376</v>
      </c>
      <c r="AY47" s="1">
        <f>'[1]KORIGIRAN ZA NEVAŽEĆE'!AY77/'[1]KORIGIRAN ZA NEVAŽEĆE'!AY$1*10</f>
        <v>8.2375478927203059</v>
      </c>
      <c r="AZ47" s="1">
        <f>'[1]KORIGIRAN ZA NEVAŽEĆE'!AZ77/'[1]KORIGIRAN ZA NEVAŽEĆE'!AZ$1*10</f>
        <v>0.6130268199233716</v>
      </c>
      <c r="BA47" s="1">
        <f>'[1]KORIGIRAN ZA NEVAŽEĆE'!BA77/'[1]KORIGIRAN ZA NEVAŽEĆE'!BA$1*10</f>
        <v>8.7356321839080451</v>
      </c>
      <c r="BB47" s="1">
        <f>'[1]KORIGIRAN ZA NEVAŽEĆE'!BB77/'[1]KORIGIRAN ZA NEVAŽEĆE'!BB$1*10</f>
        <v>5.0957854406130263</v>
      </c>
      <c r="BC47" s="1" t="s">
        <v>226</v>
      </c>
      <c r="BD47" s="1" t="s">
        <v>225</v>
      </c>
      <c r="BE47" s="1">
        <v>4</v>
      </c>
      <c r="BF47" s="1">
        <v>4</v>
      </c>
      <c r="BG47" s="1">
        <v>1</v>
      </c>
      <c r="BH47" s="1">
        <v>1</v>
      </c>
      <c r="BI47" s="1">
        <v>5</v>
      </c>
      <c r="BJ47" s="1">
        <v>3</v>
      </c>
      <c r="BK47" s="1">
        <v>5</v>
      </c>
      <c r="BL47" s="1">
        <v>5</v>
      </c>
      <c r="BM47" s="1">
        <v>1</v>
      </c>
      <c r="BN47" s="1">
        <v>5</v>
      </c>
    </row>
    <row r="48" spans="1:66" x14ac:dyDescent="0.25">
      <c r="A48" s="1">
        <v>67</v>
      </c>
      <c r="B48" s="1">
        <v>43</v>
      </c>
      <c r="C48" s="1">
        <v>25</v>
      </c>
      <c r="D48" s="1" t="s">
        <v>1</v>
      </c>
      <c r="E48" s="1" t="s">
        <v>32</v>
      </c>
      <c r="F48" s="1">
        <f>'[1]KORIGIRAN ZA NEVAŽEĆE'!G69/'[1]KORIGIRAN ZA NEVAŽEĆE'!G$1*10</f>
        <v>2.8888888888888884</v>
      </c>
      <c r="G48" s="1">
        <f>'[1]KORIGIRAN ZA NEVAŽEĆE'!H69/'[1]KORIGIRAN ZA NEVAŽEĆE'!H$1*10</f>
        <v>8.7407407407407405</v>
      </c>
      <c r="H48" s="1">
        <f>'[1]KORIGIRAN ZA NEVAŽEĆE'!I69/'[1]KORIGIRAN ZA NEVAŽEĆE'!I$1*10</f>
        <v>8.8167938931297716</v>
      </c>
      <c r="I48" s="1">
        <f>'[1]KORIGIRAN ZA NEVAŽEĆE'!J69/'[1]KORIGIRAN ZA NEVAŽEĆE'!J$1*10</f>
        <v>8.9312977099236637</v>
      </c>
      <c r="J48" s="1">
        <f>'[1]KORIGIRAN ZA NEVAŽEĆE'!K69/'[1]KORIGIRAN ZA NEVAŽEĆE'!K$1*10</f>
        <v>1.8702290076335879</v>
      </c>
      <c r="K48" s="1">
        <f>'[1]KORIGIRAN ZA NEVAŽEĆE'!L69/'[1]KORIGIRAN ZA NEVAŽEĆE'!L$1*10</f>
        <v>2.6717557251908399</v>
      </c>
      <c r="L48" s="1">
        <f>'[1]KORIGIRAN ZA NEVAŽEĆE'!M69/'[1]KORIGIRAN ZA NEVAŽEĆE'!M$1*10</f>
        <v>4.0076335877862599</v>
      </c>
      <c r="M48" s="1">
        <f>'[1]KORIGIRAN ZA NEVAŽEĆE'!N69/'[1]KORIGIRAN ZA NEVAŽEĆE'!N$1*10</f>
        <v>7.9770992366412212</v>
      </c>
      <c r="N48" s="1">
        <f>'[1]KORIGIRAN ZA NEVAŽEĆE'!O69/'[1]KORIGIRAN ZA NEVAŽEĆE'!O$1*10</f>
        <v>8.2129277566539933</v>
      </c>
      <c r="O48" s="1">
        <f>'[1]KORIGIRAN ZA NEVAŽEĆE'!P69/'[1]KORIGIRAN ZA NEVAŽEĆE'!P$1*10</f>
        <v>9.6958174904942958</v>
      </c>
      <c r="P48" s="1">
        <f>'[1]KORIGIRAN ZA NEVAŽEĆE'!Q69/'[1]KORIGIRAN ZA NEVAŽEĆE'!Q$1*10</f>
        <v>9.6197718631178706</v>
      </c>
      <c r="Q48" s="1">
        <f>'[1]KORIGIRAN ZA NEVAŽEĆE'!R69/'[1]KORIGIRAN ZA NEVAŽEĆE'!R$1*10</f>
        <v>0.76045627376425851</v>
      </c>
      <c r="R48" s="1">
        <f>'[1]KORIGIRAN ZA NEVAŽEĆE'!S69/'[1]KORIGIRAN ZA NEVAŽEĆE'!S$1*10</f>
        <v>9.5419847328244281</v>
      </c>
      <c r="S48" s="1">
        <f>'[1]KORIGIRAN ZA NEVAŽEĆE'!T69/'[1]KORIGIRAN ZA NEVAŽEĆE'!T$1*10</f>
        <v>0.87786259541984724</v>
      </c>
      <c r="T48" s="1">
        <f>'[1]KORIGIRAN ZA NEVAŽEĆE'!U69/'[1]KORIGIRAN ZA NEVAŽEĆE'!U$1*10</f>
        <v>5.0566037735849054</v>
      </c>
      <c r="U48" s="1" t="s">
        <v>224</v>
      </c>
      <c r="V48" s="1" t="s">
        <v>223</v>
      </c>
      <c r="W48" s="1" t="s">
        <v>8</v>
      </c>
      <c r="X48" s="1" t="s">
        <v>7</v>
      </c>
      <c r="Y48" s="1">
        <f>'[1]KORIGIRAN ZA NEVAŽEĆE'!Z69/'[1]KORIGIRAN ZA NEVAŽEĆE'!Z$1*10</f>
        <v>3.8636363636363633</v>
      </c>
      <c r="Z48" s="1">
        <f>'[1]KORIGIRAN ZA NEVAŽEĆE'!AA69/'[1]KORIGIRAN ZA NEVAŽEĆE'!AA$1*10</f>
        <v>8.7037037037037042</v>
      </c>
      <c r="AA48" s="1">
        <f>'[1]KORIGIRAN ZA NEVAŽEĆE'!AB69/'[1]KORIGIRAN ZA NEVAŽEĆE'!AB$1*10</f>
        <v>9.4074074074074066</v>
      </c>
      <c r="AB48" s="1">
        <f>'[1]KORIGIRAN ZA NEVAŽEĆE'!AC69/'[1]KORIGIRAN ZA NEVAŽEĆE'!AC$1*10</f>
        <v>5.7034220532319395</v>
      </c>
      <c r="AC48" s="1">
        <f>'[1]KORIGIRAN ZA NEVAŽEĆE'!AD69/'[1]KORIGIRAN ZA NEVAŽEĆE'!AD$1*10</f>
        <v>5.1330798479087445</v>
      </c>
      <c r="AD48" s="1">
        <f>'[1]KORIGIRAN ZA NEVAŽEĆE'!AE69/'[1]KORIGIRAN ZA NEVAŽEĆE'!AE$1*10</f>
        <v>1.1026615969581748</v>
      </c>
      <c r="AE48" s="1">
        <f>'[1]KORIGIRAN ZA NEVAŽEĆE'!AF69/'[1]KORIGIRAN ZA NEVAŽEĆE'!AF$1*10</f>
        <v>1.5589353612167298</v>
      </c>
      <c r="AF48" s="2">
        <f t="shared" si="1"/>
        <v>5.6598764871373328</v>
      </c>
      <c r="AG48" s="1">
        <f>'[1]KORIGIRAN ZA NEVAŽEĆE'!AG69/'[1]KORIGIRAN ZA NEVAŽEĆE'!AG$1*10</f>
        <v>9.3486590038314166</v>
      </c>
      <c r="AH48" s="1">
        <f>'[1]KORIGIRAN ZA NEVAŽEĆE'!AH69/'[1]KORIGIRAN ZA NEVAŽEĆE'!AH$1*10</f>
        <v>9.3461538461538467</v>
      </c>
      <c r="AI48" s="1">
        <f>'[1]KORIGIRAN ZA NEVAŽEĆE'!AI69/'[1]KORIGIRAN ZA NEVAŽEĆE'!AI$1*10</f>
        <v>9.5785440613026811</v>
      </c>
      <c r="AJ48" s="1">
        <f>'[1]KORIGIRAN ZA NEVAŽEĆE'!AJ69/'[1]KORIGIRAN ZA NEVAŽEĆE'!AJ$1*10</f>
        <v>5.3962264150943398</v>
      </c>
      <c r="AK48" s="1">
        <f>'[1]KORIGIRAN ZA NEVAŽEĆE'!AK69/'[1]KORIGIRAN ZA NEVAŽEĆE'!AK$1*10</f>
        <v>2.641509433962264</v>
      </c>
      <c r="AL48" s="1">
        <f>'[1]KORIGIRAN ZA NEVAŽEĆE'!AL69/'[1]KORIGIRAN ZA NEVAŽEĆE'!AL$1*10</f>
        <v>4.0909090909090908</v>
      </c>
      <c r="AM48" s="1">
        <f>'[1]KORIGIRAN ZA NEVAŽEĆE'!AM69/'[1]KORIGIRAN ZA NEVAŽEĆE'!AM$1*10</f>
        <v>8.7739463601532552</v>
      </c>
      <c r="AN48" s="1">
        <f>'[1]KORIGIRAN ZA NEVAŽEĆE'!AN69/'[1]KORIGIRAN ZA NEVAŽEĆE'!AN$1*10</f>
        <v>0.76628352490421447</v>
      </c>
      <c r="AO48" s="1">
        <f>'[1]KORIGIRAN ZA NEVAŽEĆE'!AO69/'[1]KORIGIRAN ZA NEVAŽEĆE'!AO$1*10</f>
        <v>9.0421455938697317</v>
      </c>
      <c r="AP48" s="1">
        <f>'[1]KORIGIRAN ZA NEVAŽEĆE'!AP69/'[1]KORIGIRAN ZA NEVAŽEĆE'!AP$1*10</f>
        <v>5.4789272030651333</v>
      </c>
      <c r="AQ48" s="1" t="s">
        <v>222</v>
      </c>
      <c r="AR48" s="1" t="s">
        <v>221</v>
      </c>
      <c r="AS48" s="1">
        <f>'[1]KORIGIRAN ZA NEVAŽEĆE'!AS69/'[1]KORIGIRAN ZA NEVAŽEĆE'!AS$1*10</f>
        <v>7.786259541984732</v>
      </c>
      <c r="AT48" s="1">
        <f>'[1]KORIGIRAN ZA NEVAŽEĆE'!AT69/'[1]KORIGIRAN ZA NEVAŽEĆE'!AT$1*10</f>
        <v>5.1908396946564883</v>
      </c>
      <c r="AU48" s="1">
        <f>'[1]KORIGIRAN ZA NEVAŽEĆE'!AU69/'[1]KORIGIRAN ZA NEVAŽEĆE'!AU$1*10</f>
        <v>5.0381679389312968</v>
      </c>
      <c r="AV48" s="1">
        <f>'[1]KORIGIRAN ZA NEVAŽEĆE'!AV69/'[1]KORIGIRAN ZA NEVAŽEĆE'!AV$1*10</f>
        <v>5.4961832061068705</v>
      </c>
      <c r="AW48" s="1">
        <f>'[1]KORIGIRAN ZA NEVAŽEĆE'!AW69/'[1]KORIGIRAN ZA NEVAŽEĆE'!AW$1*10</f>
        <v>8.778625954198473</v>
      </c>
      <c r="AX48" s="1">
        <f>'[1]KORIGIRAN ZA NEVAŽEĆE'!AX69/'[1]KORIGIRAN ZA NEVAŽEĆE'!AX$1*10</f>
        <v>1.1832061068702291</v>
      </c>
      <c r="AY48" s="1">
        <f>'[1]KORIGIRAN ZA NEVAŽEĆE'!AY69/'[1]KORIGIRAN ZA NEVAŽEĆE'!AY$1*10</f>
        <v>3.5249042145593865</v>
      </c>
      <c r="AZ48" s="1">
        <f>'[1]KORIGIRAN ZA NEVAŽEĆE'!AZ69/'[1]KORIGIRAN ZA NEVAŽEĆE'!AZ$1*10</f>
        <v>0.68965517241379315</v>
      </c>
      <c r="BA48" s="1">
        <f>'[1]KORIGIRAN ZA NEVAŽEĆE'!BA69/'[1]KORIGIRAN ZA NEVAŽEĆE'!BA$1*10</f>
        <v>8.0076628352490413</v>
      </c>
      <c r="BB48" s="1">
        <f>'[1]KORIGIRAN ZA NEVAŽEĆE'!BB69/'[1]KORIGIRAN ZA NEVAŽEĆE'!BB$1*10</f>
        <v>5.2490421455938696</v>
      </c>
      <c r="BC48" s="1" t="s">
        <v>220</v>
      </c>
      <c r="BE48" s="1">
        <v>4</v>
      </c>
      <c r="BF48" s="1">
        <v>4</v>
      </c>
      <c r="BG48" s="1">
        <v>1</v>
      </c>
      <c r="BH48" s="1">
        <v>1</v>
      </c>
      <c r="BI48" s="1">
        <v>5</v>
      </c>
      <c r="BJ48" s="1">
        <v>1</v>
      </c>
      <c r="BK48" s="1">
        <v>5</v>
      </c>
      <c r="BL48" s="1">
        <v>5</v>
      </c>
      <c r="BM48" s="1">
        <v>1</v>
      </c>
      <c r="BN48" s="1">
        <v>5</v>
      </c>
    </row>
    <row r="49" spans="1:66" x14ac:dyDescent="0.25">
      <c r="A49" s="1">
        <v>15</v>
      </c>
      <c r="B49" s="1">
        <v>54</v>
      </c>
      <c r="D49" s="1" t="s">
        <v>115</v>
      </c>
      <c r="E49" s="1" t="s">
        <v>32</v>
      </c>
      <c r="F49" s="1">
        <f>'[1]KORIGIRAN ZA NEVAŽEĆE'!G17/'[1]KORIGIRAN ZA NEVAŽEĆE'!G$1*10</f>
        <v>9.148148148148147</v>
      </c>
      <c r="G49" s="1">
        <f>'[1]KORIGIRAN ZA NEVAŽEĆE'!H17/'[1]KORIGIRAN ZA NEVAŽEĆE'!H$1*10</f>
        <v>0.22222222222222224</v>
      </c>
      <c r="H49" s="1">
        <f>'[1]KORIGIRAN ZA NEVAŽEĆE'!I17/'[1]KORIGIRAN ZA NEVAŽEĆE'!I$1*10</f>
        <v>9.6564885496183201</v>
      </c>
      <c r="I49" s="1">
        <f>'[1]KORIGIRAN ZA NEVAŽEĆE'!J17/'[1]KORIGIRAN ZA NEVAŽEĆE'!J$1*10</f>
        <v>4.9236641221374047</v>
      </c>
      <c r="J49" s="1">
        <f>'[1]KORIGIRAN ZA NEVAŽEĆE'!K17/'[1]KORIGIRAN ZA NEVAŽEĆE'!K$1*10</f>
        <v>0.15267175572519084</v>
      </c>
      <c r="K49" s="1">
        <f>'[1]KORIGIRAN ZA NEVAŽEĆE'!L17/'[1]KORIGIRAN ZA NEVAŽEĆE'!L$1*10</f>
        <v>0.15267175572519084</v>
      </c>
      <c r="L49" s="1">
        <f>'[1]KORIGIRAN ZA NEVAŽEĆE'!M17/'[1]KORIGIRAN ZA NEVAŽEĆE'!M$1*10</f>
        <v>6.3358778625954209</v>
      </c>
      <c r="M49" s="1">
        <f>'[1]KORIGIRAN ZA NEVAŽEĆE'!N17/'[1]KORIGIRAN ZA NEVAŽEĆE'!N$1*10</f>
        <v>9.6946564885496187</v>
      </c>
      <c r="N49" s="1">
        <f>'[1]KORIGIRAN ZA NEVAŽEĆE'!O17/'[1]KORIGIRAN ZA NEVAŽEĆE'!O$1*10</f>
        <v>9.7718631178707209</v>
      </c>
      <c r="O49" s="1">
        <f>'[1]KORIGIRAN ZA NEVAŽEĆE'!P17/'[1]KORIGIRAN ZA NEVAŽEĆE'!P$1*10</f>
        <v>0.19011406844106463</v>
      </c>
      <c r="P49" s="1">
        <f>'[1]KORIGIRAN ZA NEVAŽEĆE'!Q17/'[1]KORIGIRAN ZA NEVAŽEĆE'!Q$1*10</f>
        <v>9.8479087452471461</v>
      </c>
      <c r="Q49" s="1">
        <f>'[1]KORIGIRAN ZA NEVAŽEĆE'!R17/'[1]KORIGIRAN ZA NEVAŽEĆE'!R$1*10</f>
        <v>0.15209125475285171</v>
      </c>
      <c r="R49" s="1">
        <f>'[1]KORIGIRAN ZA NEVAŽEĆE'!S17/'[1]KORIGIRAN ZA NEVAŽEĆE'!S$1*10</f>
        <v>9.770992366412214</v>
      </c>
      <c r="S49" s="1">
        <f>'[1]KORIGIRAN ZA NEVAŽEĆE'!T17/'[1]KORIGIRAN ZA NEVAŽEĆE'!T$1*10</f>
        <v>4.8473282442748094</v>
      </c>
      <c r="T49" s="1">
        <f>'[1]KORIGIRAN ZA NEVAŽEĆE'!U17/'[1]KORIGIRAN ZA NEVAŽEĆE'!U$1*10</f>
        <v>9.7358490566037741</v>
      </c>
      <c r="U49" s="1" t="s">
        <v>219</v>
      </c>
      <c r="V49" s="1" t="s">
        <v>218</v>
      </c>
      <c r="W49" s="1" t="s">
        <v>8</v>
      </c>
      <c r="X49" s="1" t="s">
        <v>7</v>
      </c>
      <c r="Y49" s="1">
        <f>'[1]KORIGIRAN ZA NEVAŽEĆE'!Z17/'[1]KORIGIRAN ZA NEVAŽEĆE'!Z$1*10</f>
        <v>0.22727272727272729</v>
      </c>
      <c r="Z49" s="1">
        <f>'[1]KORIGIRAN ZA NEVAŽEĆE'!AA17/'[1]KORIGIRAN ZA NEVAŽEĆE'!AA$1*10</f>
        <v>6.0740740740740744</v>
      </c>
      <c r="AA49" s="1">
        <f>'[1]KORIGIRAN ZA NEVAŽEĆE'!AB17/'[1]KORIGIRAN ZA NEVAŽEĆE'!AB$1*10</f>
        <v>9.4444444444444446</v>
      </c>
      <c r="AB49" s="1">
        <f>'[1]KORIGIRAN ZA NEVAŽEĆE'!AC17/'[1]KORIGIRAN ZA NEVAŽEĆE'!AC$1*10</f>
        <v>0.22813688212927755</v>
      </c>
      <c r="AC49" s="1">
        <f>'[1]KORIGIRAN ZA NEVAŽEĆE'!AD17/'[1]KORIGIRAN ZA NEVAŽEĆE'!AD$1*10</f>
        <v>0.22813688212927755</v>
      </c>
      <c r="AD49" s="1">
        <f>'[1]KORIGIRAN ZA NEVAŽEĆE'!AE17/'[1]KORIGIRAN ZA NEVAŽEĆE'!AE$1*10</f>
        <v>0.19011406844106463</v>
      </c>
      <c r="AE49" s="1">
        <f>'[1]KORIGIRAN ZA NEVAŽEĆE'!AF17/'[1]KORIGIRAN ZA NEVAŽEĆE'!AF$1*10</f>
        <v>9.2775665399239529</v>
      </c>
      <c r="AF49" s="2">
        <f t="shared" si="1"/>
        <v>4.9989923194298145</v>
      </c>
      <c r="AG49" s="1">
        <f>'[1]KORIGIRAN ZA NEVAŽEĆE'!AG17/'[1]KORIGIRAN ZA NEVAŽEĆE'!AG$1*10</f>
        <v>9.8850574712643677</v>
      </c>
      <c r="AH49" s="1">
        <f>'[1]KORIGIRAN ZA NEVAŽEĆE'!AH17/'[1]KORIGIRAN ZA NEVAŽEĆE'!AH$1*10</f>
        <v>5.4615384615384608</v>
      </c>
      <c r="AI49" s="1">
        <f>'[1]KORIGIRAN ZA NEVAŽEĆE'!AI17/'[1]KORIGIRAN ZA NEVAŽEĆE'!AI$1*10</f>
        <v>9.6551724137931032</v>
      </c>
      <c r="AJ49" s="1">
        <f>'[1]KORIGIRAN ZA NEVAŽEĆE'!AJ17/'[1]KORIGIRAN ZA NEVAŽEĆE'!AJ$1*10</f>
        <v>5.283018867924528</v>
      </c>
      <c r="AK49" s="1">
        <f>'[1]KORIGIRAN ZA NEVAŽEĆE'!AK17/'[1]KORIGIRAN ZA NEVAŽEĆE'!AK$1*10</f>
        <v>5.0188679245283021</v>
      </c>
      <c r="AL49" s="1">
        <f>'[1]KORIGIRAN ZA NEVAŽEĆE'!AL17/'[1]KORIGIRAN ZA NEVAŽEĆE'!AL$1*10</f>
        <v>2.5</v>
      </c>
      <c r="AM49" s="1">
        <f>'[1]KORIGIRAN ZA NEVAŽEĆE'!AM17/'[1]KORIGIRAN ZA NEVAŽEĆE'!AM$1*10</f>
        <v>0.19157088122605362</v>
      </c>
      <c r="AN49" s="1">
        <f>'[1]KORIGIRAN ZA NEVAŽEĆE'!AN17/'[1]KORIGIRAN ZA NEVAŽEĆE'!AN$1*10</f>
        <v>0.1532567049808429</v>
      </c>
      <c r="AO49" s="1">
        <f>'[1]KORIGIRAN ZA NEVAŽEĆE'!AO17/'[1]KORIGIRAN ZA NEVAŽEĆE'!AO$1*10</f>
        <v>9.7318007662835235</v>
      </c>
      <c r="AP49" s="1">
        <f>'[1]KORIGIRAN ZA NEVAŽEĆE'!AP17/'[1]KORIGIRAN ZA NEVAŽEĆE'!AP$1*10</f>
        <v>9.6934865900383134</v>
      </c>
      <c r="AS49" s="1">
        <f>'[1]KORIGIRAN ZA NEVAŽEĆE'!AS17/'[1]KORIGIRAN ZA NEVAŽEĆE'!AS$1*10</f>
        <v>9.7328244274809155</v>
      </c>
      <c r="AT49" s="1">
        <f>'[1]KORIGIRAN ZA NEVAŽEĆE'!AT17/'[1]KORIGIRAN ZA NEVAŽEĆE'!AT$1*10</f>
        <v>0.19083969465648856</v>
      </c>
      <c r="AU49" s="1">
        <f>'[1]KORIGIRAN ZA NEVAŽEĆE'!AU17/'[1]KORIGIRAN ZA NEVAŽEĆE'!AU$1*10</f>
        <v>0.22900763358778625</v>
      </c>
      <c r="AV49" s="1">
        <f>'[1]KORIGIRAN ZA NEVAŽEĆE'!AV17/'[1]KORIGIRAN ZA NEVAŽEĆE'!AV$1*10</f>
        <v>0.22900763358778625</v>
      </c>
      <c r="AW49" s="1">
        <f>'[1]KORIGIRAN ZA NEVAŽEĆE'!AW17/'[1]KORIGIRAN ZA NEVAŽEĆE'!AW$1*10</f>
        <v>9.770992366412214</v>
      </c>
      <c r="AX49" s="1">
        <f>'[1]KORIGIRAN ZA NEVAŽEĆE'!AX17/'[1]KORIGIRAN ZA NEVAŽEĆE'!AX$1*10</f>
        <v>9.8091603053435108</v>
      </c>
      <c r="AY49" s="1">
        <f>'[1]KORIGIRAN ZA NEVAŽEĆE'!AY17/'[1]KORIGIRAN ZA NEVAŽEĆE'!AY$1*10</f>
        <v>0</v>
      </c>
      <c r="AZ49" s="1">
        <f>'[1]KORIGIRAN ZA NEVAŽEĆE'!AZ17/'[1]KORIGIRAN ZA NEVAŽEĆE'!AZ$1*10</f>
        <v>0.19157088122605362</v>
      </c>
      <c r="BA49" s="1">
        <f>'[1]KORIGIRAN ZA NEVAŽEĆE'!BA17/'[1]KORIGIRAN ZA NEVAŽEĆE'!BA$1*10</f>
        <v>0.3065134099616858</v>
      </c>
      <c r="BB49" s="1">
        <f>'[1]KORIGIRAN ZA NEVAŽEĆE'!BB17/'[1]KORIGIRAN ZA NEVAŽEĆE'!BB$1*10</f>
        <v>0</v>
      </c>
      <c r="BC49" s="1" t="s">
        <v>217</v>
      </c>
      <c r="BE49" s="1">
        <v>3</v>
      </c>
      <c r="BF49" s="1">
        <v>4</v>
      </c>
      <c r="BG49" s="1">
        <v>2</v>
      </c>
      <c r="BH49" s="1">
        <v>1</v>
      </c>
      <c r="BI49" s="1">
        <v>5</v>
      </c>
      <c r="BJ49" s="1">
        <v>1</v>
      </c>
      <c r="BK49" s="1">
        <v>5</v>
      </c>
      <c r="BL49" s="1">
        <v>5</v>
      </c>
      <c r="BM49" s="1">
        <v>1</v>
      </c>
      <c r="BN49" s="1">
        <v>5</v>
      </c>
    </row>
    <row r="50" spans="1:66" x14ac:dyDescent="0.25">
      <c r="A50" s="1">
        <v>5</v>
      </c>
      <c r="B50" s="1">
        <v>52</v>
      </c>
      <c r="C50" s="1">
        <v>33</v>
      </c>
      <c r="D50" s="1" t="s">
        <v>210</v>
      </c>
      <c r="E50" s="1" t="s">
        <v>32</v>
      </c>
      <c r="F50" s="1">
        <f>'[1]KORIGIRAN ZA NEVAŽEĆE'!G7/'[1]KORIGIRAN ZA NEVAŽEĆE'!G$1*10</f>
        <v>0</v>
      </c>
      <c r="G50" s="1">
        <f>'[1]KORIGIRAN ZA NEVAŽEĆE'!H7/'[1]KORIGIRAN ZA NEVAŽEĆE'!H$1*10</f>
        <v>7.7407407407407405</v>
      </c>
      <c r="H50" s="1">
        <f>'[1]KORIGIRAN ZA NEVAŽEĆE'!I7/'[1]KORIGIRAN ZA NEVAŽEĆE'!I$1*10</f>
        <v>9.8091603053435108</v>
      </c>
      <c r="I50" s="1">
        <f>'[1]KORIGIRAN ZA NEVAŽEĆE'!J7/'[1]KORIGIRAN ZA NEVAŽEĆE'!J$1*10</f>
        <v>9.3893129770992374</v>
      </c>
      <c r="J50" s="1">
        <f>'[1]KORIGIRAN ZA NEVAŽEĆE'!K7/'[1]KORIGIRAN ZA NEVAŽEĆE'!K$1*10</f>
        <v>0.11450381679389313</v>
      </c>
      <c r="K50" s="1">
        <f>'[1]KORIGIRAN ZA NEVAŽEĆE'!L7/'[1]KORIGIRAN ZA NEVAŽEĆE'!L$1*10</f>
        <v>0.11450381679389313</v>
      </c>
      <c r="L50" s="1">
        <f>'[1]KORIGIRAN ZA NEVAŽEĆE'!M7/'[1]KORIGIRAN ZA NEVAŽEĆE'!M$1*10</f>
        <v>7.9007633587786259</v>
      </c>
      <c r="M50" s="1">
        <f>'[1]KORIGIRAN ZA NEVAŽEĆE'!N7/'[1]KORIGIRAN ZA NEVAŽEĆE'!N$1*10</f>
        <v>9.6946564885496187</v>
      </c>
      <c r="N50" s="1">
        <f>'[1]KORIGIRAN ZA NEVAŽEĆE'!O7/'[1]KORIGIRAN ZA NEVAŽEĆE'!O$1*10</f>
        <v>9.8098859315589344</v>
      </c>
      <c r="O50" s="1">
        <f>'[1]KORIGIRAN ZA NEVAŽEĆE'!P7/'[1]KORIGIRAN ZA NEVAŽEĆE'!P$1*10</f>
        <v>9.7718631178707209</v>
      </c>
      <c r="P50" s="1">
        <f>'[1]KORIGIRAN ZA NEVAŽEĆE'!Q7/'[1]KORIGIRAN ZA NEVAŽEĆE'!Q$1*10</f>
        <v>9.8098859315589344</v>
      </c>
      <c r="Q50" s="1">
        <f>'[1]KORIGIRAN ZA NEVAŽEĆE'!R7/'[1]KORIGIRAN ZA NEVAŽEĆE'!R$1*10</f>
        <v>6.9581749049429655</v>
      </c>
      <c r="R50" s="1">
        <f>'[1]KORIGIRAN ZA NEVAŽEĆE'!S7/'[1]KORIGIRAN ZA NEVAŽEĆE'!S$1*10</f>
        <v>9.8854961832061061</v>
      </c>
      <c r="S50" s="1">
        <f>'[1]KORIGIRAN ZA NEVAŽEĆE'!T7/'[1]KORIGIRAN ZA NEVAŽEĆE'!T$1*10</f>
        <v>9.770992366412214</v>
      </c>
      <c r="T50" s="1">
        <f>'[1]KORIGIRAN ZA NEVAŽEĆE'!U7/'[1]KORIGIRAN ZA NEVAŽEĆE'!U$1*10</f>
        <v>9.433962264150944</v>
      </c>
      <c r="U50" s="1" t="s">
        <v>216</v>
      </c>
      <c r="V50" s="1" t="s">
        <v>215</v>
      </c>
      <c r="W50" s="1" t="s">
        <v>8</v>
      </c>
      <c r="X50" s="1" t="s">
        <v>7</v>
      </c>
      <c r="Y50" s="1">
        <f>'[1]KORIGIRAN ZA NEVAŽEĆE'!Z7/'[1]KORIGIRAN ZA NEVAŽEĆE'!Z$1*10</f>
        <v>8.5984848484848477</v>
      </c>
      <c r="Z50" s="1">
        <f>'[1]KORIGIRAN ZA NEVAŽEĆE'!AA7/'[1]KORIGIRAN ZA NEVAŽEĆE'!AA$1*10</f>
        <v>2.8148148148148144</v>
      </c>
      <c r="AA50" s="1">
        <f>'[1]KORIGIRAN ZA NEVAŽEĆE'!AB7/'[1]KORIGIRAN ZA NEVAŽEĆE'!AB$1*10</f>
        <v>2.1481481481481484</v>
      </c>
      <c r="AB50" s="1">
        <f>'[1]KORIGIRAN ZA NEVAŽEĆE'!AC7/'[1]KORIGIRAN ZA NEVAŽEĆE'!AC$1*10</f>
        <v>5.0570342205323193</v>
      </c>
      <c r="AC50" s="1">
        <f>'[1]KORIGIRAN ZA NEVAŽEĆE'!AD7/'[1]KORIGIRAN ZA NEVAŽEĆE'!AD$1*10</f>
        <v>5.4372623574144487</v>
      </c>
      <c r="AD50" s="1">
        <f>'[1]KORIGIRAN ZA NEVAŽEĆE'!AE7/'[1]KORIGIRAN ZA NEVAŽEĆE'!AE$1*10</f>
        <v>1.7870722433460076</v>
      </c>
      <c r="AE50" s="1">
        <f>'[1]KORIGIRAN ZA NEVAŽEĆE'!AF7/'[1]KORIGIRAN ZA NEVAŽEĆE'!AF$1*10</f>
        <v>8.7072243346007596</v>
      </c>
      <c r="AF50" s="2">
        <f t="shared" si="1"/>
        <v>7.1421644047887272</v>
      </c>
      <c r="AG50" s="1">
        <f>'[1]KORIGIRAN ZA NEVAŽEĆE'!AG7/'[1]KORIGIRAN ZA NEVAŽEĆE'!AG$1*10</f>
        <v>9.8467432950191558</v>
      </c>
      <c r="AH50" s="1">
        <f>'[1]KORIGIRAN ZA NEVAŽEĆE'!AH7/'[1]KORIGIRAN ZA NEVAŽEĆE'!AH$1*10</f>
        <v>9.8846153846153832</v>
      </c>
      <c r="AI50" s="1">
        <f>'[1]KORIGIRAN ZA NEVAŽEĆE'!AI7/'[1]KORIGIRAN ZA NEVAŽEĆE'!AI$1*10</f>
        <v>9.9616858237547881</v>
      </c>
      <c r="AJ50" s="1">
        <f>'[1]KORIGIRAN ZA NEVAŽEĆE'!AJ7/'[1]KORIGIRAN ZA NEVAŽEĆE'!AJ$1*10</f>
        <v>9.5849056603773573</v>
      </c>
      <c r="AK50" s="1">
        <f>'[1]KORIGIRAN ZA NEVAŽEĆE'!AK7/'[1]KORIGIRAN ZA NEVAŽEĆE'!AK$1*10</f>
        <v>0</v>
      </c>
      <c r="AL50" s="1">
        <f>'[1]KORIGIRAN ZA NEVAŽEĆE'!AL7/'[1]KORIGIRAN ZA NEVAŽEĆE'!AL$1*10</f>
        <v>7.9924242424242431</v>
      </c>
      <c r="AM50" s="1">
        <f>'[1]KORIGIRAN ZA NEVAŽEĆE'!AM7/'[1]KORIGIRAN ZA NEVAŽEĆE'!AM$1*10</f>
        <v>7.4712643678160919</v>
      </c>
      <c r="AN50" s="1">
        <f>'[1]KORIGIRAN ZA NEVAŽEĆE'!AN7/'[1]KORIGIRAN ZA NEVAŽEĆE'!AN$1*10</f>
        <v>8.6590038314176248</v>
      </c>
      <c r="AO50" s="1">
        <f>'[1]KORIGIRAN ZA NEVAŽEĆE'!AO7/'[1]KORIGIRAN ZA NEVAŽEĆE'!AO$1*10</f>
        <v>9.9616858237547881</v>
      </c>
      <c r="AP50" s="1">
        <f>'[1]KORIGIRAN ZA NEVAŽEĆE'!AP7/'[1]KORIGIRAN ZA NEVAŽEĆE'!AP$1*10</f>
        <v>7.5478927203065123</v>
      </c>
      <c r="AQ50" s="1" t="s">
        <v>214</v>
      </c>
      <c r="AR50" s="1" t="s">
        <v>213</v>
      </c>
      <c r="AS50" s="1">
        <f>'[1]KORIGIRAN ZA NEVAŽEĆE'!AS7/'[1]KORIGIRAN ZA NEVAŽEĆE'!AS$1*10</f>
        <v>7.6717557251908408</v>
      </c>
      <c r="AT50" s="1">
        <f>'[1]KORIGIRAN ZA NEVAŽEĆE'!AT7/'[1]KORIGIRAN ZA NEVAŽEĆE'!AT$1*10</f>
        <v>4.6183206106870225</v>
      </c>
      <c r="AU50" s="1">
        <f>'[1]KORIGIRAN ZA NEVAŽEĆE'!AU7/'[1]KORIGIRAN ZA NEVAŽEĆE'!AU$1*10</f>
        <v>7.0229007633587779</v>
      </c>
      <c r="AV50" s="1">
        <f>'[1]KORIGIRAN ZA NEVAŽEĆE'!AV7/'[1]KORIGIRAN ZA NEVAŽEĆE'!AV$1*10</f>
        <v>2.1755725190839694</v>
      </c>
      <c r="AW50" s="1">
        <f>'[1]KORIGIRAN ZA NEVAŽEĆE'!AW7/'[1]KORIGIRAN ZA NEVAŽEĆE'!AW$1*10</f>
        <v>9.3893129770992374</v>
      </c>
      <c r="AX50" s="1">
        <f>'[1]KORIGIRAN ZA NEVAŽEĆE'!AX7/'[1]KORIGIRAN ZA NEVAŽEĆE'!AX$1*10</f>
        <v>0.22900763358778625</v>
      </c>
      <c r="AY50" s="1">
        <f>'[1]KORIGIRAN ZA NEVAŽEĆE'!AY7/'[1]KORIGIRAN ZA NEVAŽEĆE'!AY$1*10</f>
        <v>5.5938697318007655</v>
      </c>
      <c r="AZ50" s="1">
        <f>'[1]KORIGIRAN ZA NEVAŽEĆE'!AZ7/'[1]KORIGIRAN ZA NEVAŽEĆE'!AZ$1*10</f>
        <v>0.19157088122605362</v>
      </c>
      <c r="BA50" s="1">
        <f>'[1]KORIGIRAN ZA NEVAŽEĆE'!BA7/'[1]KORIGIRAN ZA NEVAŽEĆE'!BA$1*10</f>
        <v>9.6934865900383134</v>
      </c>
      <c r="BB50" s="1">
        <f>'[1]KORIGIRAN ZA NEVAŽEĆE'!BB7/'[1]KORIGIRAN ZA NEVAŽEĆE'!BB$1*10</f>
        <v>0.1532567049808429</v>
      </c>
      <c r="BC50" s="1" t="s">
        <v>212</v>
      </c>
      <c r="BD50" s="1" t="s">
        <v>211</v>
      </c>
      <c r="BE50" s="1">
        <v>5</v>
      </c>
      <c r="BF50" s="1">
        <v>1</v>
      </c>
      <c r="BG50" s="1">
        <v>1</v>
      </c>
      <c r="BH50" s="1">
        <v>1</v>
      </c>
      <c r="BI50" s="1">
        <v>5</v>
      </c>
      <c r="BJ50" s="1">
        <v>1</v>
      </c>
      <c r="BK50" s="1">
        <v>5</v>
      </c>
      <c r="BL50" s="1">
        <v>5</v>
      </c>
      <c r="BM50" s="1">
        <v>1</v>
      </c>
      <c r="BN50" s="1">
        <v>5</v>
      </c>
    </row>
    <row r="51" spans="1:66" x14ac:dyDescent="0.25">
      <c r="A51" s="1">
        <v>27</v>
      </c>
      <c r="B51" s="1">
        <v>33</v>
      </c>
      <c r="C51" s="1">
        <v>10</v>
      </c>
      <c r="D51" s="1" t="s">
        <v>210</v>
      </c>
      <c r="E51" s="1" t="s">
        <v>32</v>
      </c>
      <c r="F51" s="1">
        <f>'[1]KORIGIRAN ZA NEVAŽEĆE'!G29/'[1]KORIGIRAN ZA NEVAŽEĆE'!G$1*10</f>
        <v>0.66666666666666663</v>
      </c>
      <c r="G51" s="1">
        <f>'[1]KORIGIRAN ZA NEVAŽEĆE'!H29/'[1]KORIGIRAN ZA NEVAŽEĆE'!H$1*10</f>
        <v>2.9629629629629628</v>
      </c>
      <c r="H51" s="1">
        <f>'[1]KORIGIRAN ZA NEVAŽEĆE'!I29/'[1]KORIGIRAN ZA NEVAŽEĆE'!I$1*10</f>
        <v>6.6793893129770998</v>
      </c>
      <c r="I51" s="1">
        <f>'[1]KORIGIRAN ZA NEVAŽEĆE'!J29/'[1]KORIGIRAN ZA NEVAŽEĆE'!J$1*10</f>
        <v>9.9236641221374047</v>
      </c>
      <c r="J51" s="1">
        <f>'[1]KORIGIRAN ZA NEVAŽEĆE'!K29/'[1]KORIGIRAN ZA NEVAŽEĆE'!K$1*10</f>
        <v>2.2137404580152671</v>
      </c>
      <c r="K51" s="1">
        <f>'[1]KORIGIRAN ZA NEVAŽEĆE'!L29/'[1]KORIGIRAN ZA NEVAŽEĆE'!L$1*10</f>
        <v>0</v>
      </c>
      <c r="L51" s="1">
        <f>'[1]KORIGIRAN ZA NEVAŽEĆE'!M29/'[1]KORIGIRAN ZA NEVAŽEĆE'!M$1*10</f>
        <v>7.099236641221375</v>
      </c>
      <c r="M51" s="1">
        <f>'[1]KORIGIRAN ZA NEVAŽEĆE'!N29/'[1]KORIGIRAN ZA NEVAŽEĆE'!N$1*10</f>
        <v>9.9618320610687032</v>
      </c>
      <c r="N51" s="1">
        <f>'[1]KORIGIRAN ZA NEVAŽEĆE'!O29/'[1]KORIGIRAN ZA NEVAŽEĆE'!O$1*10</f>
        <v>9.8859315589353614</v>
      </c>
      <c r="O51" s="1">
        <f>'[1]KORIGIRAN ZA NEVAŽEĆE'!P29/'[1]KORIGIRAN ZA NEVAŽEĆE'!P$1*10</f>
        <v>9.9239543726235748</v>
      </c>
      <c r="P51" s="1">
        <f>'[1]KORIGIRAN ZA NEVAŽEĆE'!Q29/'[1]KORIGIRAN ZA NEVAŽEĆE'!Q$1*10</f>
        <v>9.8859315589353614</v>
      </c>
      <c r="Q51" s="1">
        <f>'[1]KORIGIRAN ZA NEVAŽEĆE'!R29/'[1]KORIGIRAN ZA NEVAŽEĆE'!R$1*10</f>
        <v>4.8288973384030411</v>
      </c>
      <c r="R51" s="1">
        <f>'[1]KORIGIRAN ZA NEVAŽEĆE'!S29/'[1]KORIGIRAN ZA NEVAŽEĆE'!S$1*10</f>
        <v>9.8854961832061061</v>
      </c>
      <c r="S51" s="1">
        <f>'[1]KORIGIRAN ZA NEVAŽEĆE'!T29/'[1]KORIGIRAN ZA NEVAŽEĆE'!T$1*10</f>
        <v>7.099236641221375</v>
      </c>
      <c r="T51" s="1">
        <f>'[1]KORIGIRAN ZA NEVAŽEĆE'!U29/'[1]KORIGIRAN ZA NEVAŽEĆE'!U$1*10</f>
        <v>9.8490566037735849</v>
      </c>
      <c r="U51" s="1" t="s">
        <v>209</v>
      </c>
      <c r="V51" s="1" t="s">
        <v>208</v>
      </c>
      <c r="W51" s="1" t="s">
        <v>8</v>
      </c>
      <c r="X51" s="1" t="s">
        <v>7</v>
      </c>
      <c r="Y51" s="1">
        <f>'[1]KORIGIRAN ZA NEVAŽEĆE'!Z29/'[1]KORIGIRAN ZA NEVAŽEĆE'!Z$1*10</f>
        <v>7.3484848484848486</v>
      </c>
      <c r="Z51" s="1">
        <f>'[1]KORIGIRAN ZA NEVAŽEĆE'!AA29/'[1]KORIGIRAN ZA NEVAŽEĆE'!AA$1*10</f>
        <v>4.8888888888888884</v>
      </c>
      <c r="AA51" s="1">
        <f>'[1]KORIGIRAN ZA NEVAŽEĆE'!AB29/'[1]KORIGIRAN ZA NEVAŽEĆE'!AB$1*10</f>
        <v>4.5185185185185182</v>
      </c>
      <c r="AB51" s="1">
        <f>'[1]KORIGIRAN ZA NEVAŽEĆE'!AC29/'[1]KORIGIRAN ZA NEVAŽEĆE'!AC$1*10</f>
        <v>1.6349809885931557</v>
      </c>
      <c r="AC51" s="1">
        <f>'[1]KORIGIRAN ZA NEVAŽEĆE'!AD29/'[1]KORIGIRAN ZA NEVAŽEĆE'!AD$1*10</f>
        <v>2.5475285171102664</v>
      </c>
      <c r="AD51" s="1">
        <f>'[1]KORIGIRAN ZA NEVAŽEĆE'!AE29/'[1]KORIGIRAN ZA NEVAŽEĆE'!AE$1*10</f>
        <v>5.5133079847908739</v>
      </c>
      <c r="AE51" s="1">
        <f>'[1]KORIGIRAN ZA NEVAŽEĆE'!AF29/'[1]KORIGIRAN ZA NEVAŽEĆE'!AF$1*10</f>
        <v>8.593155893536121</v>
      </c>
      <c r="AF51" s="2">
        <f t="shared" si="1"/>
        <v>6.8859549926443639</v>
      </c>
      <c r="AG51" s="1">
        <f>'[1]KORIGIRAN ZA NEVAŽEĆE'!AG29/'[1]KORIGIRAN ZA NEVAŽEĆE'!AG$1*10</f>
        <v>10</v>
      </c>
      <c r="AH51" s="1">
        <f>'[1]KORIGIRAN ZA NEVAŽEĆE'!AH29/'[1]KORIGIRAN ZA NEVAŽEĆE'!AH$1*10</f>
        <v>10</v>
      </c>
      <c r="AI51" s="1">
        <f>'[1]KORIGIRAN ZA NEVAŽEĆE'!AI29/'[1]KORIGIRAN ZA NEVAŽEĆE'!AI$1*10</f>
        <v>10</v>
      </c>
      <c r="AJ51" s="1">
        <f>'[1]KORIGIRAN ZA NEVAŽEĆE'!AJ29/'[1]KORIGIRAN ZA NEVAŽEĆE'!AJ$1*10</f>
        <v>9.9245283018867916</v>
      </c>
      <c r="AK51" s="1">
        <f>'[1]KORIGIRAN ZA NEVAŽEĆE'!AK29/'[1]KORIGIRAN ZA NEVAŽEĆE'!AK$1*10</f>
        <v>6.4905660377358485</v>
      </c>
      <c r="AL51" s="1">
        <f>'[1]KORIGIRAN ZA NEVAŽEĆE'!AL29/'[1]KORIGIRAN ZA NEVAŽEĆE'!AL$1*10</f>
        <v>4.8484848484848495</v>
      </c>
      <c r="AM51" s="1">
        <f>'[1]KORIGIRAN ZA NEVAŽEĆE'!AM29/'[1]KORIGIRAN ZA NEVAŽEĆE'!AM$1*10</f>
        <v>10</v>
      </c>
      <c r="AN51" s="1">
        <f>'[1]KORIGIRAN ZA NEVAŽEĆE'!AN29/'[1]KORIGIRAN ZA NEVAŽEĆE'!AN$1*10</f>
        <v>4.9042145593869728</v>
      </c>
      <c r="AO51" s="1">
        <f>'[1]KORIGIRAN ZA NEVAŽEĆE'!AO29/'[1]KORIGIRAN ZA NEVAŽEĆE'!AO$1*10</f>
        <v>9.9616858237547881</v>
      </c>
      <c r="AP51" s="1">
        <f>'[1]KORIGIRAN ZA NEVAŽEĆE'!AP29/'[1]KORIGIRAN ZA NEVAŽEĆE'!AP$1*10</f>
        <v>10</v>
      </c>
      <c r="AQ51" s="1" t="s">
        <v>207</v>
      </c>
      <c r="AR51" s="1" t="s">
        <v>206</v>
      </c>
      <c r="AS51" s="1">
        <f>'[1]KORIGIRAN ZA NEVAŽEĆE'!AS29/'[1]KORIGIRAN ZA NEVAŽEĆE'!AS$1*10</f>
        <v>9.8854961832061061</v>
      </c>
      <c r="AT51" s="1">
        <f>'[1]KORIGIRAN ZA NEVAŽEĆE'!AT29/'[1]KORIGIRAN ZA NEVAŽEĆE'!AT$1*10</f>
        <v>5.3816793893129766</v>
      </c>
      <c r="AU51" s="1">
        <f>'[1]KORIGIRAN ZA NEVAŽEĆE'!AU29/'[1]KORIGIRAN ZA NEVAŽEĆE'!AU$1*10</f>
        <v>4.9618320610687023</v>
      </c>
      <c r="AV51" s="1">
        <f>'[1]KORIGIRAN ZA NEVAŽEĆE'!AV29/'[1]KORIGIRAN ZA NEVAŽEĆE'!AV$1*10</f>
        <v>5.1908396946564883</v>
      </c>
      <c r="AW51" s="1">
        <f>'[1]KORIGIRAN ZA NEVAŽEĆE'!AW29/'[1]KORIGIRAN ZA NEVAŽEĆE'!AW$1*10</f>
        <v>9.9618320610687032</v>
      </c>
      <c r="AX51" s="1">
        <f>'[1]KORIGIRAN ZA NEVAŽEĆE'!AX29/'[1]KORIGIRAN ZA NEVAŽEĆE'!AX$1*10</f>
        <v>0</v>
      </c>
      <c r="AY51" s="1">
        <f>'[1]KORIGIRAN ZA NEVAŽEĆE'!AY29/'[1]KORIGIRAN ZA NEVAŽEĆE'!AY$1*10</f>
        <v>9.8850574712643677</v>
      </c>
      <c r="AZ51" s="1">
        <f>'[1]KORIGIRAN ZA NEVAŽEĆE'!AZ29/'[1]KORIGIRAN ZA NEVAŽEĆE'!AZ$1*10</f>
        <v>0</v>
      </c>
      <c r="BA51" s="1">
        <f>'[1]KORIGIRAN ZA NEVAŽEĆE'!BA29/'[1]KORIGIRAN ZA NEVAŽEĆE'!BA$1*10</f>
        <v>9.8850574712643677</v>
      </c>
      <c r="BB51" s="1">
        <f>'[1]KORIGIRAN ZA NEVAŽEĆE'!BB29/'[1]KORIGIRAN ZA NEVAŽEĆE'!BB$1*10</f>
        <v>5.0574712643678152</v>
      </c>
      <c r="BC51" s="1" t="s">
        <v>205</v>
      </c>
      <c r="BD51" s="1" t="s">
        <v>204</v>
      </c>
      <c r="BE51" s="1">
        <v>2</v>
      </c>
      <c r="BF51" s="1">
        <v>4</v>
      </c>
      <c r="BG51" s="1">
        <v>1</v>
      </c>
      <c r="BH51" s="1">
        <v>2</v>
      </c>
      <c r="BI51" s="1">
        <v>5</v>
      </c>
      <c r="BJ51" s="1">
        <v>1</v>
      </c>
      <c r="BK51" s="1">
        <v>5</v>
      </c>
      <c r="BL51" s="1">
        <v>5</v>
      </c>
      <c r="BM51" s="1">
        <v>1</v>
      </c>
      <c r="BN51" s="1">
        <v>5</v>
      </c>
    </row>
    <row r="52" spans="1:66" x14ac:dyDescent="0.25">
      <c r="A52" s="1">
        <v>24</v>
      </c>
      <c r="B52" s="1">
        <v>45</v>
      </c>
      <c r="C52" s="1">
        <v>26</v>
      </c>
      <c r="D52" s="1" t="s">
        <v>203</v>
      </c>
      <c r="E52" s="1" t="s">
        <v>32</v>
      </c>
      <c r="F52" s="1">
        <f>'[1]KORIGIRAN ZA NEVAŽEĆE'!G26/'[1]KORIGIRAN ZA NEVAŽEĆE'!G$1*10</f>
        <v>0</v>
      </c>
      <c r="G52" s="1">
        <f>'[1]KORIGIRAN ZA NEVAŽEĆE'!H26/'[1]KORIGIRAN ZA NEVAŽEĆE'!H$1*10</f>
        <v>0</v>
      </c>
      <c r="H52" s="1">
        <f>'[1]KORIGIRAN ZA NEVAŽEĆE'!I26/'[1]KORIGIRAN ZA NEVAŽEĆE'!I$1*10</f>
        <v>9.9618320610687032</v>
      </c>
      <c r="I52" s="1">
        <f>'[1]KORIGIRAN ZA NEVAŽEĆE'!J26/'[1]KORIGIRAN ZA NEVAŽEĆE'!J$1*10</f>
        <v>9.9618320610687032</v>
      </c>
      <c r="J52" s="1">
        <f>'[1]KORIGIRAN ZA NEVAŽEĆE'!K26/'[1]KORIGIRAN ZA NEVAŽEĆE'!K$1*10</f>
        <v>0</v>
      </c>
      <c r="K52" s="1">
        <f>'[1]KORIGIRAN ZA NEVAŽEĆE'!L26/'[1]KORIGIRAN ZA NEVAŽEĆE'!L$1*10</f>
        <v>0</v>
      </c>
      <c r="L52" s="1">
        <f>'[1]KORIGIRAN ZA NEVAŽEĆE'!M26/'[1]KORIGIRAN ZA NEVAŽEĆE'!M$1*10</f>
        <v>9.9618320610687032</v>
      </c>
      <c r="M52" s="1">
        <f>'[1]KORIGIRAN ZA NEVAŽEĆE'!N26/'[1]KORIGIRAN ZA NEVAŽEĆE'!N$1*10</f>
        <v>9.9618320610687032</v>
      </c>
      <c r="N52" s="1">
        <f>'[1]KORIGIRAN ZA NEVAŽEĆE'!O26/'[1]KORIGIRAN ZA NEVAŽEĆE'!O$1*10</f>
        <v>9.8479087452471461</v>
      </c>
      <c r="O52" s="1">
        <f>'[1]KORIGIRAN ZA NEVAŽEĆE'!P26/'[1]KORIGIRAN ZA NEVAŽEĆE'!P$1*10</f>
        <v>9.8859315589353614</v>
      </c>
      <c r="P52" s="1">
        <f>'[1]KORIGIRAN ZA NEVAŽEĆE'!Q26/'[1]KORIGIRAN ZA NEVAŽEĆE'!Q$1*10</f>
        <v>9.8479087452471461</v>
      </c>
      <c r="Q52" s="1">
        <f>'[1]KORIGIRAN ZA NEVAŽEĆE'!R26/'[1]KORIGIRAN ZA NEVAŽEĆE'!R$1*10</f>
        <v>0</v>
      </c>
      <c r="R52" s="1">
        <f>'[1]KORIGIRAN ZA NEVAŽEĆE'!S26/'[1]KORIGIRAN ZA NEVAŽEĆE'!S$1*10</f>
        <v>9.8854961832061061</v>
      </c>
      <c r="S52" s="1">
        <f>'[1]KORIGIRAN ZA NEVAŽEĆE'!T26/'[1]KORIGIRAN ZA NEVAŽEĆE'!T$1*10</f>
        <v>3.8167938931297711E-2</v>
      </c>
      <c r="T52" s="1">
        <f>'[1]KORIGIRAN ZA NEVAŽEĆE'!U26/'[1]KORIGIRAN ZA NEVAŽEĆE'!U$1*10</f>
        <v>9.8867924528301891</v>
      </c>
      <c r="U52" s="1" t="s">
        <v>202</v>
      </c>
      <c r="V52" s="1" t="s">
        <v>201</v>
      </c>
      <c r="W52" s="1" t="s">
        <v>8</v>
      </c>
      <c r="X52" s="1" t="s">
        <v>7</v>
      </c>
      <c r="Y52" s="1">
        <f>'[1]KORIGIRAN ZA NEVAŽEĆE'!Z26/'[1]KORIGIRAN ZA NEVAŽEĆE'!Z$1*10</f>
        <v>10</v>
      </c>
      <c r="Z52" s="1">
        <f>'[1]KORIGIRAN ZA NEVAŽEĆE'!AA26/'[1]KORIGIRAN ZA NEVAŽEĆE'!AA$1*10</f>
        <v>7.3333333333333339</v>
      </c>
      <c r="AA52" s="1">
        <f>'[1]KORIGIRAN ZA NEVAŽEĆE'!AB26/'[1]KORIGIRAN ZA NEVAŽEĆE'!AB$1*10</f>
        <v>0</v>
      </c>
      <c r="AB52" s="1">
        <f>'[1]KORIGIRAN ZA NEVAŽEĆE'!AC26/'[1]KORIGIRAN ZA NEVAŽEĆE'!AC$1*10</f>
        <v>0</v>
      </c>
      <c r="AC52" s="1">
        <f>'[1]KORIGIRAN ZA NEVAŽEĆE'!AD26/'[1]KORIGIRAN ZA NEVAŽEĆE'!AD$1*10</f>
        <v>0</v>
      </c>
      <c r="AD52" s="1">
        <f>'[1]KORIGIRAN ZA NEVAŽEĆE'!AE26/'[1]KORIGIRAN ZA NEVAŽEĆE'!AE$1*10</f>
        <v>0</v>
      </c>
      <c r="AE52" s="1">
        <f>'[1]KORIGIRAN ZA NEVAŽEĆE'!AF26/'[1]KORIGIRAN ZA NEVAŽEĆE'!AF$1*10</f>
        <v>10</v>
      </c>
      <c r="AF52" s="2">
        <f t="shared" si="1"/>
        <v>5.4803956398378988</v>
      </c>
      <c r="AG52" s="1">
        <f>'[1]KORIGIRAN ZA NEVAŽEĆE'!AG26/'[1]KORIGIRAN ZA NEVAŽEĆE'!AG$1*10</f>
        <v>10</v>
      </c>
      <c r="AH52" s="1">
        <f>'[1]KORIGIRAN ZA NEVAŽEĆE'!AH26/'[1]KORIGIRAN ZA NEVAŽEĆE'!AH$1*10</f>
        <v>10</v>
      </c>
      <c r="AI52" s="1">
        <f>'[1]KORIGIRAN ZA NEVAŽEĆE'!AI26/'[1]KORIGIRAN ZA NEVAŽEĆE'!AI$1*10</f>
        <v>10</v>
      </c>
      <c r="AJ52" s="1">
        <f>'[1]KORIGIRAN ZA NEVAŽEĆE'!AJ26/'[1]KORIGIRAN ZA NEVAŽEĆE'!AJ$1*10</f>
        <v>10</v>
      </c>
      <c r="AK52" s="1">
        <f>'[1]KORIGIRAN ZA NEVAŽEĆE'!AK26/'[1]KORIGIRAN ZA NEVAŽEĆE'!AK$1*10</f>
        <v>3.7735849056603772E-2</v>
      </c>
      <c r="AL52" s="1">
        <f>'[1]KORIGIRAN ZA NEVAŽEĆE'!AL26/'[1]KORIGIRAN ZA NEVAŽEĆE'!AL$1*10</f>
        <v>3.7878787878787887E-2</v>
      </c>
      <c r="AM52" s="1">
        <f>'[1]KORIGIRAN ZA NEVAŽEĆE'!AM26/'[1]KORIGIRAN ZA NEVAŽEĆE'!AM$1*10</f>
        <v>9.9233716475095779</v>
      </c>
      <c r="AN52" s="1">
        <f>'[1]KORIGIRAN ZA NEVAŽEĆE'!AN26/'[1]KORIGIRAN ZA NEVAŽEĆE'!AN$1*10</f>
        <v>3.8314176245210725E-2</v>
      </c>
      <c r="AO52" s="1">
        <f>'[1]KORIGIRAN ZA NEVAŽEĆE'!AO26/'[1]KORIGIRAN ZA NEVAŽEĆE'!AO$1*10</f>
        <v>9.9233716475095779</v>
      </c>
      <c r="AP52" s="1">
        <f>'[1]KORIGIRAN ZA NEVAŽEĆE'!AP26/'[1]KORIGIRAN ZA NEVAŽEĆE'!AP$1*10</f>
        <v>9.9616858237547881</v>
      </c>
      <c r="AQ52" s="1" t="s">
        <v>200</v>
      </c>
      <c r="AR52" s="1" t="s">
        <v>199</v>
      </c>
      <c r="AS52" s="1">
        <f>'[1]KORIGIRAN ZA NEVAŽEĆE'!AS26/'[1]KORIGIRAN ZA NEVAŽEĆE'!AS$1*10</f>
        <v>10</v>
      </c>
      <c r="AT52" s="1">
        <f>'[1]KORIGIRAN ZA NEVAŽEĆE'!AT26/'[1]KORIGIRAN ZA NEVAŽEĆE'!AT$1*10</f>
        <v>3.8167938931297711E-2</v>
      </c>
      <c r="AU52" s="1">
        <f>'[1]KORIGIRAN ZA NEVAŽEĆE'!AU26/'[1]KORIGIRAN ZA NEVAŽEĆE'!AU$1*10</f>
        <v>0</v>
      </c>
      <c r="AV52" s="1">
        <f>'[1]KORIGIRAN ZA NEVAŽEĆE'!AV26/'[1]KORIGIRAN ZA NEVAŽEĆE'!AV$1*10</f>
        <v>0</v>
      </c>
      <c r="AW52" s="1">
        <f>'[1]KORIGIRAN ZA NEVAŽEĆE'!AW26/'[1]KORIGIRAN ZA NEVAŽEĆE'!AW$1*10</f>
        <v>10</v>
      </c>
      <c r="AX52" s="1">
        <f>'[1]KORIGIRAN ZA NEVAŽEĆE'!AX26/'[1]KORIGIRAN ZA NEVAŽEĆE'!AX$1*10</f>
        <v>0</v>
      </c>
      <c r="AY52" s="1">
        <f>'[1]KORIGIRAN ZA NEVAŽEĆE'!AY26/'[1]KORIGIRAN ZA NEVAŽEĆE'!AY$1*10</f>
        <v>9.9233716475095779</v>
      </c>
      <c r="AZ52" s="1">
        <f>'[1]KORIGIRAN ZA NEVAŽEĆE'!AZ26/'[1]KORIGIRAN ZA NEVAŽEĆE'!AZ$1*10</f>
        <v>3.8314176245210725E-2</v>
      </c>
      <c r="BA52" s="1">
        <f>'[1]KORIGIRAN ZA NEVAŽEĆE'!BA26/'[1]KORIGIRAN ZA NEVAŽEĆE'!BA$1*10</f>
        <v>10</v>
      </c>
      <c r="BB52" s="1">
        <f>'[1]KORIGIRAN ZA NEVAŽEĆE'!BB26/'[1]KORIGIRAN ZA NEVAŽEĆE'!BB$1*10</f>
        <v>3.8314176245210725E-2</v>
      </c>
      <c r="BC52" s="1" t="s">
        <v>198</v>
      </c>
      <c r="BD52" s="1" t="s">
        <v>197</v>
      </c>
      <c r="BE52" s="1">
        <v>5</v>
      </c>
      <c r="BF52" s="1">
        <v>4</v>
      </c>
      <c r="BG52" s="1">
        <v>1</v>
      </c>
      <c r="BH52" s="1">
        <v>4</v>
      </c>
      <c r="BI52" s="1">
        <v>5</v>
      </c>
      <c r="BJ52" s="1">
        <v>4</v>
      </c>
      <c r="BK52" s="1">
        <v>5</v>
      </c>
      <c r="BL52" s="1">
        <v>5</v>
      </c>
      <c r="BM52" s="1">
        <v>1</v>
      </c>
      <c r="BN52" s="1">
        <v>4</v>
      </c>
    </row>
    <row r="53" spans="1:66" x14ac:dyDescent="0.25">
      <c r="A53" s="1">
        <v>13</v>
      </c>
      <c r="B53" s="1">
        <v>34</v>
      </c>
      <c r="C53" s="1">
        <v>9</v>
      </c>
      <c r="D53" s="1" t="s">
        <v>196</v>
      </c>
      <c r="E53" s="1" t="s">
        <v>32</v>
      </c>
      <c r="F53" s="1">
        <f>'[1]KORIGIRAN ZA NEVAŽEĆE'!G15/'[1]KORIGIRAN ZA NEVAŽEĆE'!G$1*10</f>
        <v>7.7777777777777777</v>
      </c>
      <c r="G53" s="1">
        <f>'[1]KORIGIRAN ZA NEVAŽEĆE'!H15/'[1]KORIGIRAN ZA NEVAŽEĆE'!H$1*10</f>
        <v>7.0370370370370372</v>
      </c>
      <c r="H53" s="1">
        <f>'[1]KORIGIRAN ZA NEVAŽEĆE'!I15/'[1]KORIGIRAN ZA NEVAŽEĆE'!I$1*10</f>
        <v>1.2595419847328242</v>
      </c>
      <c r="I53" s="1">
        <f>'[1]KORIGIRAN ZA NEVAŽEĆE'!J15/'[1]KORIGIRAN ZA NEVAŽEĆE'!J$1*10</f>
        <v>9.1603053435114496</v>
      </c>
      <c r="J53" s="1">
        <f>'[1]KORIGIRAN ZA NEVAŽEĆE'!K15/'[1]KORIGIRAN ZA NEVAŽEĆE'!K$1*10</f>
        <v>3.8167938931297711E-2</v>
      </c>
      <c r="K53" s="1">
        <f>'[1]KORIGIRAN ZA NEVAŽEĆE'!L15/'[1]KORIGIRAN ZA NEVAŽEĆE'!L$1*10</f>
        <v>0.64885496183206104</v>
      </c>
      <c r="L53" s="1">
        <f>'[1]KORIGIRAN ZA NEVAŽEĆE'!M15/'[1]KORIGIRAN ZA NEVAŽEĆE'!M$1*10</f>
        <v>8.435114503816795</v>
      </c>
      <c r="M53" s="1">
        <f>'[1]KORIGIRAN ZA NEVAŽEĆE'!N15/'[1]KORIGIRAN ZA NEVAŽEĆE'!N$1*10</f>
        <v>8.5496183206106871</v>
      </c>
      <c r="N53" s="1">
        <f>'[1]KORIGIRAN ZA NEVAŽEĆE'!O15/'[1]KORIGIRAN ZA NEVAŽEĆE'!O$1*10</f>
        <v>8.8593155893536117</v>
      </c>
      <c r="O53" s="1">
        <f>'[1]KORIGIRAN ZA NEVAŽEĆE'!P15/'[1]KORIGIRAN ZA NEVAŽEĆE'!P$1*10</f>
        <v>9.8479087452471461</v>
      </c>
      <c r="P53" s="1">
        <f>'[1]KORIGIRAN ZA NEVAŽEĆE'!Q15/'[1]KORIGIRAN ZA NEVAŽEĆE'!Q$1*10</f>
        <v>9.1254752851711025</v>
      </c>
      <c r="Q53" s="1">
        <f>'[1]KORIGIRAN ZA NEVAŽEĆE'!R15/'[1]KORIGIRAN ZA NEVAŽEĆE'!R$1*10</f>
        <v>0.11406844106463877</v>
      </c>
      <c r="R53" s="1">
        <f>'[1]KORIGIRAN ZA NEVAŽEĆE'!S15/'[1]KORIGIRAN ZA NEVAŽEĆE'!S$1*10</f>
        <v>9.8091603053435108</v>
      </c>
      <c r="S53" s="1">
        <f>'[1]KORIGIRAN ZA NEVAŽEĆE'!T15/'[1]KORIGIRAN ZA NEVAŽEĆE'!T$1*10</f>
        <v>1.717557251908397</v>
      </c>
      <c r="T53" s="1">
        <f>'[1]KORIGIRAN ZA NEVAŽEĆE'!U15/'[1]KORIGIRAN ZA NEVAŽEĆE'!U$1*10</f>
        <v>1.4339622641509433</v>
      </c>
      <c r="U53" s="1" t="s">
        <v>195</v>
      </c>
      <c r="V53" s="1" t="s">
        <v>194</v>
      </c>
      <c r="W53" s="1" t="s">
        <v>8</v>
      </c>
      <c r="X53" s="1" t="s">
        <v>7</v>
      </c>
      <c r="Y53" s="1">
        <f>'[1]KORIGIRAN ZA NEVAŽEĆE'!Z15/'[1]KORIGIRAN ZA NEVAŽEĆE'!Z$1*10</f>
        <v>7.6136363636363651</v>
      </c>
      <c r="Z53" s="1">
        <f>'[1]KORIGIRAN ZA NEVAŽEĆE'!AA15/'[1]KORIGIRAN ZA NEVAŽEĆE'!AA$1*10</f>
        <v>7.4444444444444446</v>
      </c>
      <c r="AA53" s="1">
        <f>'[1]KORIGIRAN ZA NEVAŽEĆE'!AB15/'[1]KORIGIRAN ZA NEVAŽEĆE'!AB$1*10</f>
        <v>8.7037037037037042</v>
      </c>
      <c r="AB53" s="1">
        <f>'[1]KORIGIRAN ZA NEVAŽEĆE'!AC15/'[1]KORIGIRAN ZA NEVAŽEĆE'!AC$1*10</f>
        <v>0.98859315589353614</v>
      </c>
      <c r="AC53" s="1">
        <f>'[1]KORIGIRAN ZA NEVAŽEĆE'!AD15/'[1]KORIGIRAN ZA NEVAŽEĆE'!AD$1*10</f>
        <v>1.1787072243346006</v>
      </c>
      <c r="AD53" s="1">
        <f>'[1]KORIGIRAN ZA NEVAŽEĆE'!AE15/'[1]KORIGIRAN ZA NEVAŽEĆE'!AE$1*10</f>
        <v>1.1406844106463878</v>
      </c>
      <c r="AE53" s="1">
        <f>'[1]KORIGIRAN ZA NEVAŽEĆE'!AF15/'[1]KORIGIRAN ZA NEVAŽEĆE'!AF$1*10</f>
        <v>6.083650190114068</v>
      </c>
      <c r="AF53" s="2">
        <f t="shared" si="1"/>
        <v>5.2900619553580333</v>
      </c>
      <c r="AG53" s="1">
        <f>'[1]KORIGIRAN ZA NEVAŽEĆE'!AG15/'[1]KORIGIRAN ZA NEVAŽEĆE'!AG$1*10</f>
        <v>7.3563218390804588</v>
      </c>
      <c r="AH53" s="1">
        <f>'[1]KORIGIRAN ZA NEVAŽEĆE'!AH15/'[1]KORIGIRAN ZA NEVAŽEĆE'!AH$1*10</f>
        <v>9.384615384615385</v>
      </c>
      <c r="AI53" s="1">
        <f>'[1]KORIGIRAN ZA NEVAŽEĆE'!AI15/'[1]KORIGIRAN ZA NEVAŽEĆE'!AI$1*10</f>
        <v>9.1570881226053622</v>
      </c>
      <c r="AJ53" s="1">
        <f>'[1]KORIGIRAN ZA NEVAŽEĆE'!AJ15/'[1]KORIGIRAN ZA NEVAŽEĆE'!AJ$1*10</f>
        <v>9.9245283018867916</v>
      </c>
      <c r="AK53" s="1">
        <f>'[1]KORIGIRAN ZA NEVAŽEĆE'!AK15/'[1]KORIGIRAN ZA NEVAŽEĆE'!AK$1*10</f>
        <v>1.2452830188679245</v>
      </c>
      <c r="AL53" s="1">
        <f>'[1]KORIGIRAN ZA NEVAŽEĆE'!AL15/'[1]KORIGIRAN ZA NEVAŽEĆE'!AL$1*10</f>
        <v>6.8181818181818183</v>
      </c>
      <c r="AM53" s="1">
        <f>'[1]KORIGIRAN ZA NEVAŽEĆE'!AM15/'[1]KORIGIRAN ZA NEVAŽEĆE'!AM$1*10</f>
        <v>0.95785440613026807</v>
      </c>
      <c r="AN53" s="1">
        <f>'[1]KORIGIRAN ZA NEVAŽEĆE'!AN15/'[1]KORIGIRAN ZA NEVAŽEĆE'!AN$1*10</f>
        <v>0</v>
      </c>
      <c r="AO53" s="1">
        <f>'[1]KORIGIRAN ZA NEVAŽEĆE'!AO15/'[1]KORIGIRAN ZA NEVAŽEĆE'!AO$1*10</f>
        <v>9.8467432950191558</v>
      </c>
      <c r="AP53" s="1">
        <f>'[1]KORIGIRAN ZA NEVAŽEĆE'!AP15/'[1]KORIGIRAN ZA NEVAŽEĆE'!AP$1*10</f>
        <v>8.9655172413793096</v>
      </c>
      <c r="AQ53" s="1" t="s">
        <v>193</v>
      </c>
      <c r="AR53" s="1" t="s">
        <v>192</v>
      </c>
      <c r="AS53" s="1">
        <f>'[1]KORIGIRAN ZA NEVAŽEĆE'!AS15/'[1]KORIGIRAN ZA NEVAŽEĆE'!AS$1*10</f>
        <v>7.6717557251908408</v>
      </c>
      <c r="AT53" s="1">
        <f>'[1]KORIGIRAN ZA NEVAŽEĆE'!AT15/'[1]KORIGIRAN ZA NEVAŽEĆE'!AT$1*10</f>
        <v>5.4580152671755737</v>
      </c>
      <c r="AU53" s="1">
        <f>'[1]KORIGIRAN ZA NEVAŽEĆE'!AU15/'[1]KORIGIRAN ZA NEVAŽEĆE'!AU$1*10</f>
        <v>1.3740458015267176</v>
      </c>
      <c r="AV53" s="1">
        <f>'[1]KORIGIRAN ZA NEVAŽEĆE'!AV15/'[1]KORIGIRAN ZA NEVAŽEĆE'!AV$1*10</f>
        <v>4.8473282442748094</v>
      </c>
      <c r="AW53" s="1">
        <f>'[1]KORIGIRAN ZA NEVAŽEĆE'!AW15/'[1]KORIGIRAN ZA NEVAŽEĆE'!AW$1*10</f>
        <v>9.236641221374045</v>
      </c>
      <c r="AX53" s="1">
        <f>'[1]KORIGIRAN ZA NEVAŽEĆE'!AX15/'[1]KORIGIRAN ZA NEVAŽEĆE'!AX$1*10</f>
        <v>4.885496183206107</v>
      </c>
      <c r="AY53" s="1">
        <f>'[1]KORIGIRAN ZA NEVAŽEĆE'!AY15/'[1]KORIGIRAN ZA NEVAŽEĆE'!AY$1*10</f>
        <v>5.0191570881226042</v>
      </c>
      <c r="AZ53" s="1">
        <f>'[1]KORIGIRAN ZA NEVAŽEĆE'!AZ15/'[1]KORIGIRAN ZA NEVAŽEĆE'!AZ$1*10</f>
        <v>1.7624521072796933</v>
      </c>
      <c r="BA53" s="1">
        <f>'[1]KORIGIRAN ZA NEVAŽEĆE'!BA15/'[1]KORIGIRAN ZA NEVAŽEĆE'!BA$1*10</f>
        <v>7.8544061302681989</v>
      </c>
      <c r="BB53" s="1">
        <f>'[1]KORIGIRAN ZA NEVAŽEĆE'!BB15/'[1]KORIGIRAN ZA NEVAŽEĆE'!BB$1*10</f>
        <v>7.5478927203065123</v>
      </c>
      <c r="BC53" s="1" t="s">
        <v>191</v>
      </c>
      <c r="BD53" s="1" t="s">
        <v>190</v>
      </c>
      <c r="BE53" s="1">
        <v>5</v>
      </c>
      <c r="BF53" s="1">
        <v>4</v>
      </c>
      <c r="BG53" s="1">
        <v>4</v>
      </c>
      <c r="BH53" s="1">
        <v>3</v>
      </c>
      <c r="BI53" s="1">
        <v>4</v>
      </c>
      <c r="BJ53" s="1">
        <v>4</v>
      </c>
      <c r="BK53" s="1">
        <v>4</v>
      </c>
      <c r="BL53" s="1">
        <v>5</v>
      </c>
      <c r="BM53" s="1">
        <v>4</v>
      </c>
      <c r="BN53" s="1">
        <v>5</v>
      </c>
    </row>
    <row r="54" spans="1:66" x14ac:dyDescent="0.25">
      <c r="A54" s="1">
        <v>18</v>
      </c>
      <c r="B54" s="1">
        <v>60</v>
      </c>
      <c r="C54" s="1">
        <v>40</v>
      </c>
      <c r="D54" s="1" t="s">
        <v>189</v>
      </c>
      <c r="E54" s="1" t="s">
        <v>32</v>
      </c>
      <c r="F54" s="1">
        <f>'[1]KORIGIRAN ZA NEVAŽEĆE'!G20/'[1]KORIGIRAN ZA NEVAŽEĆE'!G$1*10</f>
        <v>0.18518518518518517</v>
      </c>
      <c r="G54" s="1">
        <f>'[1]KORIGIRAN ZA NEVAŽEĆE'!H20/'[1]KORIGIRAN ZA NEVAŽEĆE'!H$1*10</f>
        <v>0.14814814814814814</v>
      </c>
      <c r="H54" s="1">
        <f>'[1]KORIGIRAN ZA NEVAŽEĆE'!I20/'[1]KORIGIRAN ZA NEVAŽEĆE'!I$1*10</f>
        <v>0.19083969465648856</v>
      </c>
      <c r="I54" s="1">
        <f>'[1]KORIGIRAN ZA NEVAŽEĆE'!J20/'[1]KORIGIRAN ZA NEVAŽEĆE'!J$1*10</f>
        <v>0.19083969465648856</v>
      </c>
      <c r="J54" s="1">
        <f>'[1]KORIGIRAN ZA NEVAŽEĆE'!K20/'[1]KORIGIRAN ZA NEVAŽEĆE'!K$1*10</f>
        <v>0.19083969465648856</v>
      </c>
      <c r="K54" s="1">
        <f>'[1]KORIGIRAN ZA NEVAŽEĆE'!L20/'[1]KORIGIRAN ZA NEVAŽEĆE'!L$1*10</f>
        <v>0.19083969465648856</v>
      </c>
      <c r="L54" s="1">
        <f>'[1]KORIGIRAN ZA NEVAŽEĆE'!M20/'[1]KORIGIRAN ZA NEVAŽEĆE'!M$1*10</f>
        <v>0.22900763358778625</v>
      </c>
      <c r="M54" s="1">
        <f>'[1]KORIGIRAN ZA NEVAŽEĆE'!N20/'[1]KORIGIRAN ZA NEVAŽEĆE'!N$1*10</f>
        <v>9.5801526717557266</v>
      </c>
      <c r="N54" s="1">
        <f>'[1]KORIGIRAN ZA NEVAŽEĆE'!O20/'[1]KORIGIRAN ZA NEVAŽEĆE'!O$1*10</f>
        <v>9.7338403041825092</v>
      </c>
      <c r="O54" s="1">
        <f>'[1]KORIGIRAN ZA NEVAŽEĆE'!P20/'[1]KORIGIRAN ZA NEVAŽEĆE'!P$1*10</f>
        <v>9.7338403041825092</v>
      </c>
      <c r="P54" s="1">
        <f>'[1]KORIGIRAN ZA NEVAŽEĆE'!Q20/'[1]KORIGIRAN ZA NEVAŽEĆE'!Q$1*10</f>
        <v>9.6577946768060823</v>
      </c>
      <c r="Q54" s="1">
        <f>'[1]KORIGIRAN ZA NEVAŽEĆE'!R20/'[1]KORIGIRAN ZA NEVAŽEĆE'!R$1*10</f>
        <v>0.19011406844106463</v>
      </c>
      <c r="R54" s="1">
        <f>'[1]KORIGIRAN ZA NEVAŽEĆE'!S20/'[1]KORIGIRAN ZA NEVAŽEĆE'!S$1*10</f>
        <v>9.6946564885496187</v>
      </c>
      <c r="S54" s="1">
        <f>'[1]KORIGIRAN ZA NEVAŽEĆE'!T20/'[1]KORIGIRAN ZA NEVAŽEĆE'!T$1*10</f>
        <v>0.19083969465648856</v>
      </c>
      <c r="T54" s="1">
        <f>'[1]KORIGIRAN ZA NEVAŽEĆE'!U20/'[1]KORIGIRAN ZA NEVAŽEĆE'!U$1*10</f>
        <v>0.15094339622641509</v>
      </c>
      <c r="U54" s="1" t="s">
        <v>188</v>
      </c>
      <c r="V54" s="1" t="s">
        <v>187</v>
      </c>
      <c r="W54" s="1" t="s">
        <v>8</v>
      </c>
      <c r="X54" s="1" t="s">
        <v>7</v>
      </c>
      <c r="Y54" s="1">
        <f>'[1]KORIGIRAN ZA NEVAŽEĆE'!Z20/'[1]KORIGIRAN ZA NEVAŽEĆE'!Z$1*10</f>
        <v>0</v>
      </c>
      <c r="Z54" s="1">
        <f>'[1]KORIGIRAN ZA NEVAŽEĆE'!AA20/'[1]KORIGIRAN ZA NEVAŽEĆE'!AA$1*10</f>
        <v>0.14814814814814814</v>
      </c>
      <c r="AA54" s="1">
        <f>'[1]KORIGIRAN ZA NEVAŽEĆE'!AB20/'[1]KORIGIRAN ZA NEVAŽEĆE'!AB$1*10</f>
        <v>0.14814814814814814</v>
      </c>
      <c r="AB54" s="1">
        <f>'[1]KORIGIRAN ZA NEVAŽEĆE'!AC20/'[1]KORIGIRAN ZA NEVAŽEĆE'!AC$1*10</f>
        <v>0.11406844106463877</v>
      </c>
      <c r="AC54" s="1">
        <f>'[1]KORIGIRAN ZA NEVAŽEĆE'!AD20/'[1]KORIGIRAN ZA NEVAŽEĆE'!AD$1*10</f>
        <v>0</v>
      </c>
      <c r="AD54" s="1">
        <f>'[1]KORIGIRAN ZA NEVAŽEĆE'!AE20/'[1]KORIGIRAN ZA NEVAŽEĆE'!AE$1*10</f>
        <v>0.22813688212927755</v>
      </c>
      <c r="AE54" s="1">
        <f>'[1]KORIGIRAN ZA NEVAŽEĆE'!AF20/'[1]KORIGIRAN ZA NEVAŽEĆE'!AF$1*10</f>
        <v>9.8859315589353614</v>
      </c>
      <c r="AF54" s="2">
        <f t="shared" si="1"/>
        <v>3.56260443653359</v>
      </c>
      <c r="AG54" s="1">
        <f>'[1]KORIGIRAN ZA NEVAŽEĆE'!AG20/'[1]KORIGIRAN ZA NEVAŽEĆE'!AG$1*10</f>
        <v>9.8467432950191558</v>
      </c>
      <c r="AH54" s="1">
        <f>'[1]KORIGIRAN ZA NEVAŽEĆE'!AH20/'[1]KORIGIRAN ZA NEVAŽEĆE'!AH$1*10</f>
        <v>9.8461538461538467</v>
      </c>
      <c r="AI54" s="1">
        <f>'[1]KORIGIRAN ZA NEVAŽEĆE'!AI20/'[1]KORIGIRAN ZA NEVAŽEĆE'!AI$1*10</f>
        <v>9.8467432950191558</v>
      </c>
      <c r="AJ54" s="1">
        <f>'[1]KORIGIRAN ZA NEVAŽEĆE'!AJ20/'[1]KORIGIRAN ZA NEVAŽEĆE'!AJ$1*10</f>
        <v>0.18867924528301885</v>
      </c>
      <c r="AK54" s="1">
        <f>'[1]KORIGIRAN ZA NEVAŽEĆE'!AK20/'[1]KORIGIRAN ZA NEVAŽEĆE'!AK$1*10</f>
        <v>0.22641509433962262</v>
      </c>
      <c r="AL54" s="1">
        <f>'[1]KORIGIRAN ZA NEVAŽEĆE'!AL20/'[1]KORIGIRAN ZA NEVAŽEĆE'!AL$1*10</f>
        <v>0</v>
      </c>
      <c r="AM54" s="1">
        <f>'[1]KORIGIRAN ZA NEVAŽEĆE'!AM20/'[1]KORIGIRAN ZA NEVAŽEĆE'!AM$1*10</f>
        <v>9.8467432950191558</v>
      </c>
      <c r="AN54" s="1">
        <f>'[1]KORIGIRAN ZA NEVAŽEĆE'!AN20/'[1]KORIGIRAN ZA NEVAŽEĆE'!AN$1*10</f>
        <v>9.8084291187739456</v>
      </c>
      <c r="AO54" s="1">
        <f>'[1]KORIGIRAN ZA NEVAŽEĆE'!AO20/'[1]KORIGIRAN ZA NEVAŽEĆE'!AO$1*10</f>
        <v>9.7701149425287355</v>
      </c>
      <c r="AP54" s="1">
        <f>'[1]KORIGIRAN ZA NEVAŽEĆE'!AP20/'[1]KORIGIRAN ZA NEVAŽEĆE'!AP$1*10</f>
        <v>9.7701149425287355</v>
      </c>
      <c r="AR54" s="1" t="s">
        <v>186</v>
      </c>
      <c r="AS54" s="1">
        <f>'[1]KORIGIRAN ZA NEVAŽEĆE'!AS20/'[1]KORIGIRAN ZA NEVAŽEĆE'!AS$1*10</f>
        <v>9.770992366412214</v>
      </c>
      <c r="AT54" s="1">
        <f>'[1]KORIGIRAN ZA NEVAŽEĆE'!AT20/'[1]KORIGIRAN ZA NEVAŽEĆE'!AT$1*10</f>
        <v>0</v>
      </c>
      <c r="AU54" s="1">
        <f>'[1]KORIGIRAN ZA NEVAŽEĆE'!AU20/'[1]KORIGIRAN ZA NEVAŽEĆE'!AU$1*10</f>
        <v>9.7328244274809155</v>
      </c>
      <c r="AV54" s="1">
        <f>'[1]KORIGIRAN ZA NEVAŽEĆE'!AV20/'[1]KORIGIRAN ZA NEVAŽEĆE'!AV$1*10</f>
        <v>0.19083969465648856</v>
      </c>
      <c r="AW54" s="1">
        <f>'[1]KORIGIRAN ZA NEVAŽEĆE'!AW20/'[1]KORIGIRAN ZA NEVAŽEĆE'!AW$1*10</f>
        <v>9.7328244274809155</v>
      </c>
      <c r="AX54" s="1">
        <f>'[1]KORIGIRAN ZA NEVAŽEĆE'!AX20/'[1]KORIGIRAN ZA NEVAŽEĆE'!AX$1*10</f>
        <v>0.26717557251908397</v>
      </c>
      <c r="AY54" s="1">
        <f>'[1]KORIGIRAN ZA NEVAŽEĆE'!AY20/'[1]KORIGIRAN ZA NEVAŽEĆE'!AY$1*10</f>
        <v>9.7318007662835235</v>
      </c>
      <c r="AZ54" s="1">
        <f>'[1]KORIGIRAN ZA NEVAŽEĆE'!AZ20/'[1]KORIGIRAN ZA NEVAŽEĆE'!AZ$1*10</f>
        <v>0.26819923371647508</v>
      </c>
      <c r="BA54" s="1">
        <f>'[1]KORIGIRAN ZA NEVAŽEĆE'!BA20/'[1]KORIGIRAN ZA NEVAŽEĆE'!BA$1*10</f>
        <v>9.7701149425287355</v>
      </c>
      <c r="BB54" s="1">
        <f>'[1]KORIGIRAN ZA NEVAŽEĆE'!BB20/'[1]KORIGIRAN ZA NEVAŽEĆE'!BB$1*10</f>
        <v>0.19157088122605362</v>
      </c>
      <c r="BE54" s="1">
        <v>4</v>
      </c>
      <c r="BF54" s="1">
        <v>4</v>
      </c>
      <c r="BG54" s="1">
        <v>4</v>
      </c>
      <c r="BH54" s="1">
        <v>1</v>
      </c>
      <c r="BI54" s="1">
        <v>5</v>
      </c>
      <c r="BJ54" s="1">
        <v>3</v>
      </c>
      <c r="BK54" s="1">
        <v>4</v>
      </c>
      <c r="BL54" s="1">
        <v>4</v>
      </c>
      <c r="BM54" s="1">
        <v>1</v>
      </c>
      <c r="BN54" s="1">
        <v>5</v>
      </c>
    </row>
    <row r="55" spans="1:66" x14ac:dyDescent="0.25">
      <c r="A55" s="1">
        <v>70</v>
      </c>
      <c r="B55" s="1">
        <v>44</v>
      </c>
      <c r="C55" s="1">
        <v>22</v>
      </c>
      <c r="D55" s="1" t="s">
        <v>179</v>
      </c>
      <c r="E55" s="1" t="s">
        <v>32</v>
      </c>
      <c r="F55" s="1">
        <f>'[1]KORIGIRAN ZA NEVAŽEĆE'!G72/'[1]KORIGIRAN ZA NEVAŽEĆE'!G$1*10</f>
        <v>1.2962962962962963</v>
      </c>
      <c r="G55" s="1">
        <f>'[1]KORIGIRAN ZA NEVAŽEĆE'!H72/'[1]KORIGIRAN ZA NEVAŽEĆE'!H$1*10</f>
        <v>4.481481481481481</v>
      </c>
      <c r="H55" s="1">
        <f>'[1]KORIGIRAN ZA NEVAŽEĆE'!I72/'[1]KORIGIRAN ZA NEVAŽEĆE'!I$1*10</f>
        <v>4.8091603053435117</v>
      </c>
      <c r="I55" s="1">
        <f>'[1]KORIGIRAN ZA NEVAŽEĆE'!J72/'[1]KORIGIRAN ZA NEVAŽEĆE'!J$1*10</f>
        <v>9.9236641221374047</v>
      </c>
      <c r="J55" s="1">
        <f>'[1]KORIGIRAN ZA NEVAŽEĆE'!K72/'[1]KORIGIRAN ZA NEVAŽEĆE'!K$1*10</f>
        <v>1.946564885496183</v>
      </c>
      <c r="K55" s="1">
        <f>'[1]KORIGIRAN ZA NEVAŽEĆE'!L72/'[1]KORIGIRAN ZA NEVAŽEĆE'!L$1*10</f>
        <v>0</v>
      </c>
      <c r="L55" s="1">
        <f>'[1]KORIGIRAN ZA NEVAŽEĆE'!M72/'[1]KORIGIRAN ZA NEVAŽEĆE'!M$1*10</f>
        <v>2.7862595419847329</v>
      </c>
      <c r="M55" s="1">
        <f>'[1]KORIGIRAN ZA NEVAŽEĆE'!N72/'[1]KORIGIRAN ZA NEVAŽEĆE'!N$1*10</f>
        <v>9.9236641221374047</v>
      </c>
      <c r="N55" s="1">
        <f>'[1]KORIGIRAN ZA NEVAŽEĆE'!O72/'[1]KORIGIRAN ZA NEVAŽEĆE'!O$1*10</f>
        <v>9.9239543726235748</v>
      </c>
      <c r="O55" s="1">
        <f>'[1]KORIGIRAN ZA NEVAŽEĆE'!P72/'[1]KORIGIRAN ZA NEVAŽEĆE'!P$1*10</f>
        <v>9.8859315589353614</v>
      </c>
      <c r="P55" s="1">
        <f>'[1]KORIGIRAN ZA NEVAŽEĆE'!Q72/'[1]KORIGIRAN ZA NEVAŽEĆE'!Q$1*10</f>
        <v>9.8859315589353614</v>
      </c>
      <c r="Q55" s="1">
        <f>'[1]KORIGIRAN ZA NEVAŽEĆE'!R72/'[1]KORIGIRAN ZA NEVAŽEĆE'!R$1*10</f>
        <v>0</v>
      </c>
      <c r="R55" s="1">
        <f>'[1]KORIGIRAN ZA NEVAŽEĆE'!S72/'[1]KORIGIRAN ZA NEVAŽEĆE'!S$1*10</f>
        <v>9.9236641221374047</v>
      </c>
      <c r="S55" s="1">
        <f>'[1]KORIGIRAN ZA NEVAŽEĆE'!T72/'[1]KORIGIRAN ZA NEVAŽEĆE'!T$1*10</f>
        <v>4.5801526717557248</v>
      </c>
      <c r="T55" s="1">
        <f>'[1]KORIGIRAN ZA NEVAŽEĆE'!U72/'[1]KORIGIRAN ZA NEVAŽEĆE'!U$1*10</f>
        <v>9.8867924528301891</v>
      </c>
      <c r="U55" s="1" t="s">
        <v>185</v>
      </c>
      <c r="V55" s="1" t="s">
        <v>184</v>
      </c>
      <c r="W55" s="1" t="s">
        <v>8</v>
      </c>
      <c r="X55" s="1" t="s">
        <v>7</v>
      </c>
      <c r="Y55" s="1">
        <f>'[1]KORIGIRAN ZA NEVAŽEĆE'!Z72/'[1]KORIGIRAN ZA NEVAŽEĆE'!Z$1*10</f>
        <v>4.5833333333333339</v>
      </c>
      <c r="Z55" s="1">
        <f>'[1]KORIGIRAN ZA NEVAŽEĆE'!AA72/'[1]KORIGIRAN ZA NEVAŽEĆE'!AA$1*10</f>
        <v>8.481481481481481</v>
      </c>
      <c r="AA55" s="1">
        <f>'[1]KORIGIRAN ZA NEVAŽEĆE'!AB72/'[1]KORIGIRAN ZA NEVAŽEĆE'!AB$1*10</f>
        <v>8.7777777777777786</v>
      </c>
      <c r="AB55" s="1">
        <f>'[1]KORIGIRAN ZA NEVAŽEĆE'!AC72/'[1]KORIGIRAN ZA NEVAŽEĆE'!AC$1*10</f>
        <v>2.7756653992395437</v>
      </c>
      <c r="AC55" s="1">
        <f>'[1]KORIGIRAN ZA NEVAŽEĆE'!AD72/'[1]KORIGIRAN ZA NEVAŽEĆE'!AD$1*10</f>
        <v>7.2243346007604554</v>
      </c>
      <c r="AD55" s="1">
        <f>'[1]KORIGIRAN ZA NEVAŽEĆE'!AE72/'[1]KORIGIRAN ZA NEVAŽEĆE'!AE$1*10</f>
        <v>4.8288973384030411</v>
      </c>
      <c r="AE55" s="1">
        <f>'[1]KORIGIRAN ZA NEVAŽEĆE'!AF72/'[1]KORIGIRAN ZA NEVAŽEĆE'!AF$1*10</f>
        <v>5.8935361216730033</v>
      </c>
      <c r="AF55" s="2">
        <f t="shared" si="1"/>
        <v>6.9036751992775907</v>
      </c>
      <c r="AG55" s="1">
        <f>'[1]KORIGIRAN ZA NEVAŽEĆE'!AG72/'[1]KORIGIRAN ZA NEVAŽEĆE'!AG$1*10</f>
        <v>9.8850574712643677</v>
      </c>
      <c r="AH55" s="1">
        <f>'[1]KORIGIRAN ZA NEVAŽEĆE'!AH72/'[1]KORIGIRAN ZA NEVAŽEĆE'!AH$1*10</f>
        <v>8.9230769230769234</v>
      </c>
      <c r="AI55" s="1">
        <f>'[1]KORIGIRAN ZA NEVAŽEĆE'!AI72/'[1]KORIGIRAN ZA NEVAŽEĆE'!AI$1*10</f>
        <v>9.9233716475095779</v>
      </c>
      <c r="AJ55" s="1">
        <f>'[1]KORIGIRAN ZA NEVAŽEĆE'!AJ72/'[1]KORIGIRAN ZA NEVAŽEĆE'!AJ$1*10</f>
        <v>5.0188679245283021</v>
      </c>
      <c r="AK55" s="1">
        <f>'[1]KORIGIRAN ZA NEVAŽEĆE'!AK72/'[1]KORIGIRAN ZA NEVAŽEĆE'!AK$1*10</f>
        <v>4.716981132075472</v>
      </c>
      <c r="AL55" s="1">
        <f>'[1]KORIGIRAN ZA NEVAŽEĆE'!AL72/'[1]KORIGIRAN ZA NEVAŽEĆE'!AL$1*10</f>
        <v>3.5984848484848486</v>
      </c>
      <c r="AM55" s="1">
        <f>'[1]KORIGIRAN ZA NEVAŽEĆE'!AM72/'[1]KORIGIRAN ZA NEVAŽEĆE'!AM$1*10</f>
        <v>10.038314176245208</v>
      </c>
      <c r="AN55" s="1">
        <f>'[1]KORIGIRAN ZA NEVAŽEĆE'!AN72/'[1]KORIGIRAN ZA NEVAŽEĆE'!AN$1*10</f>
        <v>4.6360153256704981</v>
      </c>
      <c r="AO55" s="1">
        <f>'[1]KORIGIRAN ZA NEVAŽEĆE'!AO72/'[1]KORIGIRAN ZA NEVAŽEĆE'!AO$1*10</f>
        <v>9.9233716475095779</v>
      </c>
      <c r="AP55" s="1">
        <f>'[1]KORIGIRAN ZA NEVAŽEĆE'!AP72/'[1]KORIGIRAN ZA NEVAŽEĆE'!AP$1*10</f>
        <v>7.4712643678160919</v>
      </c>
      <c r="AQ55" s="1" t="s">
        <v>183</v>
      </c>
      <c r="AR55" s="1" t="s">
        <v>182</v>
      </c>
      <c r="AS55" s="1">
        <f>'[1]KORIGIRAN ZA NEVAŽEĆE'!AS72/'[1]KORIGIRAN ZA NEVAŽEĆE'!AS$1*10</f>
        <v>7.9389312977099245</v>
      </c>
      <c r="AT55" s="1">
        <f>'[1]KORIGIRAN ZA NEVAŽEĆE'!AT72/'[1]KORIGIRAN ZA NEVAŽEĆE'!AT$1*10</f>
        <v>2.9007633587786259</v>
      </c>
      <c r="AU55" s="1">
        <f>'[1]KORIGIRAN ZA NEVAŽEĆE'!AU72/'[1]KORIGIRAN ZA NEVAŽEĆE'!AU$1*10</f>
        <v>2.6717557251908399</v>
      </c>
      <c r="AV55" s="1">
        <f>'[1]KORIGIRAN ZA NEVAŽEĆE'!AV72/'[1]KORIGIRAN ZA NEVAŽEĆE'!AV$1*10</f>
        <v>2.7099236641221376</v>
      </c>
      <c r="AW55" s="1">
        <f>'[1]KORIGIRAN ZA NEVAŽEĆE'!AW72/'[1]KORIGIRAN ZA NEVAŽEĆE'!AW$1*10</f>
        <v>9.8854961832061061</v>
      </c>
      <c r="AX55" s="1">
        <f>'[1]KORIGIRAN ZA NEVAŽEĆE'!AX72/'[1]KORIGIRAN ZA NEVAŽEĆE'!AX$1*10</f>
        <v>0</v>
      </c>
      <c r="AY55" s="1">
        <f>'[1]KORIGIRAN ZA NEVAŽEĆE'!AY72/'[1]KORIGIRAN ZA NEVAŽEĆE'!AY$1*10</f>
        <v>9.9233716475095779</v>
      </c>
      <c r="AZ55" s="1">
        <f>'[1]KORIGIRAN ZA NEVAŽEĆE'!AZ72/'[1]KORIGIRAN ZA NEVAŽEĆE'!AZ$1*10</f>
        <v>0</v>
      </c>
      <c r="BA55" s="1">
        <f>'[1]KORIGIRAN ZA NEVAŽEĆE'!BA72/'[1]KORIGIRAN ZA NEVAŽEĆE'!BA$1*10</f>
        <v>9.9233716475095779</v>
      </c>
      <c r="BB55" s="1">
        <f>'[1]KORIGIRAN ZA NEVAŽEĆE'!BB72/'[1]KORIGIRAN ZA NEVAŽEĆE'!BB$1*10</f>
        <v>4.7892720306513406</v>
      </c>
      <c r="BC55" s="1" t="s">
        <v>181</v>
      </c>
      <c r="BD55" s="1" t="s">
        <v>180</v>
      </c>
      <c r="BE55" s="1">
        <v>5</v>
      </c>
      <c r="BF55" s="1">
        <v>4</v>
      </c>
      <c r="BG55" s="1">
        <v>1</v>
      </c>
      <c r="BH55" s="1">
        <v>1</v>
      </c>
      <c r="BI55" s="1">
        <v>5</v>
      </c>
      <c r="BJ55" s="1">
        <v>3</v>
      </c>
      <c r="BK55" s="1">
        <v>5</v>
      </c>
      <c r="BL55" s="1">
        <v>5</v>
      </c>
      <c r="BM55" s="1">
        <v>1</v>
      </c>
      <c r="BN55" s="1">
        <v>5</v>
      </c>
    </row>
    <row r="56" spans="1:66" x14ac:dyDescent="0.25">
      <c r="A56" s="1">
        <v>51</v>
      </c>
      <c r="B56" s="1">
        <v>32</v>
      </c>
      <c r="C56" s="1">
        <v>10</v>
      </c>
      <c r="D56" s="1" t="s">
        <v>179</v>
      </c>
      <c r="E56" s="1" t="s">
        <v>32</v>
      </c>
      <c r="F56" s="1">
        <f>'[1]KORIGIRAN ZA NEVAŽEĆE'!G53/'[1]KORIGIRAN ZA NEVAŽEĆE'!G$1*10</f>
        <v>0.77777777777777779</v>
      </c>
      <c r="G56" s="1">
        <f>'[1]KORIGIRAN ZA NEVAŽEĆE'!H53/'[1]KORIGIRAN ZA NEVAŽEĆE'!H$1*10</f>
        <v>3.7037037037037035E-2</v>
      </c>
      <c r="H56" s="1">
        <f>'[1]KORIGIRAN ZA NEVAŽEĆE'!I53/'[1]KORIGIRAN ZA NEVAŽEĆE'!I$1*10</f>
        <v>9.8854961832061061</v>
      </c>
      <c r="I56" s="1">
        <f>'[1]KORIGIRAN ZA NEVAŽEĆE'!J53/'[1]KORIGIRAN ZA NEVAŽEĆE'!J$1*10</f>
        <v>9.8854961832061061</v>
      </c>
      <c r="J56" s="1">
        <f>'[1]KORIGIRAN ZA NEVAŽEĆE'!K53/'[1]KORIGIRAN ZA NEVAŽEĆE'!K$1*10</f>
        <v>7.6335877862595422E-2</v>
      </c>
      <c r="K56" s="1">
        <f>'[1]KORIGIRAN ZA NEVAŽEĆE'!L53/'[1]KORIGIRAN ZA NEVAŽEĆE'!L$1*10</f>
        <v>0</v>
      </c>
      <c r="L56" s="1">
        <f>'[1]KORIGIRAN ZA NEVAŽEĆE'!M53/'[1]KORIGIRAN ZA NEVAŽEĆE'!M$1*10</f>
        <v>0</v>
      </c>
      <c r="M56" s="1">
        <f>'[1]KORIGIRAN ZA NEVAŽEĆE'!N53/'[1]KORIGIRAN ZA NEVAŽEĆE'!N$1*10</f>
        <v>4.5801526717557248</v>
      </c>
      <c r="N56" s="1">
        <f>'[1]KORIGIRAN ZA NEVAŽEĆE'!O53/'[1]KORIGIRAN ZA NEVAŽEĆE'!O$1*10</f>
        <v>9.8859315589353614</v>
      </c>
      <c r="O56" s="1">
        <f>'[1]KORIGIRAN ZA NEVAŽEĆE'!P53/'[1]KORIGIRAN ZA NEVAŽEĆE'!P$1*10</f>
        <v>2.9657794676806084</v>
      </c>
      <c r="P56" s="1">
        <f>'[1]KORIGIRAN ZA NEVAŽEĆE'!Q53/'[1]KORIGIRAN ZA NEVAŽEĆE'!Q$1*10</f>
        <v>9.8479087452471461</v>
      </c>
      <c r="Q56" s="1">
        <f>'[1]KORIGIRAN ZA NEVAŽEĆE'!R53/'[1]KORIGIRAN ZA NEVAŽEĆE'!R$1*10</f>
        <v>9.8479087452471461</v>
      </c>
      <c r="R56" s="1">
        <f>'[1]KORIGIRAN ZA NEVAŽEĆE'!S53/'[1]KORIGIRAN ZA NEVAŽEĆE'!S$1*10</f>
        <v>9.8473282442748094</v>
      </c>
      <c r="S56" s="1">
        <f>'[1]KORIGIRAN ZA NEVAŽEĆE'!T53/'[1]KORIGIRAN ZA NEVAŽEĆE'!T$1*10</f>
        <v>1.4122137404580153</v>
      </c>
      <c r="T56" s="1">
        <f>'[1]KORIGIRAN ZA NEVAŽEĆE'!U53/'[1]KORIGIRAN ZA NEVAŽEĆE'!U$1*10</f>
        <v>3.3962264150943393</v>
      </c>
      <c r="U56" s="1" t="s">
        <v>178</v>
      </c>
      <c r="V56" s="1" t="s">
        <v>177</v>
      </c>
      <c r="W56" s="1" t="s">
        <v>8</v>
      </c>
      <c r="X56" s="1" t="s">
        <v>7</v>
      </c>
      <c r="Y56" s="1">
        <f>'[1]KORIGIRAN ZA NEVAŽEĆE'!Z53/'[1]KORIGIRAN ZA NEVAŽEĆE'!Z$1*10</f>
        <v>4.6590909090909092</v>
      </c>
      <c r="Z56" s="1">
        <f>'[1]KORIGIRAN ZA NEVAŽEĆE'!AA53/'[1]KORIGIRAN ZA NEVAŽEĆE'!AA$1*10</f>
        <v>6.9259259259259256</v>
      </c>
      <c r="AA56" s="1">
        <f>'[1]KORIGIRAN ZA NEVAŽEĆE'!AB53/'[1]KORIGIRAN ZA NEVAŽEĆE'!AB$1*10</f>
        <v>0.11111111111111112</v>
      </c>
      <c r="AB56" s="1">
        <f>'[1]KORIGIRAN ZA NEVAŽEĆE'!AC53/'[1]KORIGIRAN ZA NEVAŽEĆE'!AC$1*10</f>
        <v>7.6045627376425853E-2</v>
      </c>
      <c r="AC56" s="1">
        <f>'[1]KORIGIRAN ZA NEVAŽEĆE'!AD53/'[1]KORIGIRAN ZA NEVAŽEĆE'!AD$1*10</f>
        <v>3.8022813688212927E-2</v>
      </c>
      <c r="AD56" s="1">
        <f>'[1]KORIGIRAN ZA NEVAŽEĆE'!AE53/'[1]KORIGIRAN ZA NEVAŽEĆE'!AE$1*10</f>
        <v>0</v>
      </c>
      <c r="AE56" s="1">
        <f>'[1]KORIGIRAN ZA NEVAŽEĆE'!AF53/'[1]KORIGIRAN ZA NEVAŽEĆE'!AF$1*10</f>
        <v>3.1178707224334596</v>
      </c>
      <c r="AF56" s="2">
        <f t="shared" si="1"/>
        <v>4.4379545733259622</v>
      </c>
      <c r="AG56" s="1">
        <f>'[1]KORIGIRAN ZA NEVAŽEĆE'!AG53/'[1]KORIGIRAN ZA NEVAŽEĆE'!AG$1*10</f>
        <v>2.3371647509578541</v>
      </c>
      <c r="AH56" s="1">
        <f>'[1]KORIGIRAN ZA NEVAŽEĆE'!AH53/'[1]KORIGIRAN ZA NEVAŽEĆE'!AH$1*10</f>
        <v>7.3461538461538467</v>
      </c>
      <c r="AI56" s="1">
        <f>'[1]KORIGIRAN ZA NEVAŽEĆE'!AI53/'[1]KORIGIRAN ZA NEVAŽEĆE'!AI$1*10</f>
        <v>9.9616858237547881</v>
      </c>
      <c r="AJ56" s="1">
        <f>'[1]KORIGIRAN ZA NEVAŽEĆE'!AJ53/'[1]KORIGIRAN ZA NEVAŽEĆE'!AJ$1*10</f>
        <v>6.1132075471698109</v>
      </c>
      <c r="AK56" s="1">
        <f>'[1]KORIGIRAN ZA NEVAŽEĆE'!AK53/'[1]KORIGIRAN ZA NEVAŽEĆE'!AK$1*10</f>
        <v>1.1320754716981132</v>
      </c>
      <c r="AL56" s="1">
        <f>'[1]KORIGIRAN ZA NEVAŽEĆE'!AL53/'[1]KORIGIRAN ZA NEVAŽEĆE'!AL$1*10</f>
        <v>1.4772727272727273</v>
      </c>
      <c r="AM56" s="1">
        <f>'[1]KORIGIRAN ZA NEVAŽEĆE'!AM53/'[1]KORIGIRAN ZA NEVAŽEĆE'!AM$1*10</f>
        <v>6.0919540229885065</v>
      </c>
      <c r="AN56" s="1">
        <f>'[1]KORIGIRAN ZA NEVAŽEĆE'!AN53/'[1]KORIGIRAN ZA NEVAŽEĆE'!AN$1*10</f>
        <v>3.8314176245210725E-2</v>
      </c>
      <c r="AO56" s="1">
        <f>'[1]KORIGIRAN ZA NEVAŽEĆE'!AO53/'[1]KORIGIRAN ZA NEVAŽEĆE'!AO$1*10</f>
        <v>9.8467432950191558</v>
      </c>
      <c r="AP56" s="1">
        <f>'[1]KORIGIRAN ZA NEVAŽEĆE'!AP53/'[1]KORIGIRAN ZA NEVAŽEĆE'!AP$1*10</f>
        <v>1.4559386973180075</v>
      </c>
      <c r="AQ56" s="1" t="s">
        <v>176</v>
      </c>
      <c r="AR56" s="1" t="s">
        <v>175</v>
      </c>
      <c r="AS56" s="1">
        <f>'[1]KORIGIRAN ZA NEVAŽEĆE'!AS53/'[1]KORIGIRAN ZA NEVAŽEĆE'!AS$1*10</f>
        <v>7.2519083969465647</v>
      </c>
      <c r="AT56" s="1">
        <f>'[1]KORIGIRAN ZA NEVAŽEĆE'!AT53/'[1]KORIGIRAN ZA NEVAŽEĆE'!AT$1*10</f>
        <v>2.2519083969465652</v>
      </c>
      <c r="AU56" s="1">
        <f>'[1]KORIGIRAN ZA NEVAŽEĆE'!AU53/'[1]KORIGIRAN ZA NEVAŽEĆE'!AU$1*10</f>
        <v>8.778625954198473</v>
      </c>
      <c r="AV56" s="1">
        <f>'[1]KORIGIRAN ZA NEVAŽEĆE'!AV53/'[1]KORIGIRAN ZA NEVAŽEĆE'!AV$1*10</f>
        <v>0.19083969465648856</v>
      </c>
      <c r="AW56" s="1">
        <f>'[1]KORIGIRAN ZA NEVAŽEĆE'!AW53/'[1]KORIGIRAN ZA NEVAŽEĆE'!AW$1*10</f>
        <v>9.8473282442748094</v>
      </c>
      <c r="AX56" s="1">
        <f>'[1]KORIGIRAN ZA NEVAŽEĆE'!AX53/'[1]KORIGIRAN ZA NEVAŽEĆE'!AX$1*10</f>
        <v>0</v>
      </c>
      <c r="AY56" s="1">
        <f>'[1]KORIGIRAN ZA NEVAŽEĆE'!AY53/'[1]KORIGIRAN ZA NEVAŽEĆE'!AY$1*10</f>
        <v>4.559386973180076</v>
      </c>
      <c r="AZ56" s="1">
        <f>'[1]KORIGIRAN ZA NEVAŽEĆE'!AZ53/'[1]KORIGIRAN ZA NEVAŽEĆE'!AZ$1*10</f>
        <v>3.8314176245210725E-2</v>
      </c>
      <c r="BA56" s="1">
        <f>'[1]KORIGIRAN ZA NEVAŽEĆE'!BA53/'[1]KORIGIRAN ZA NEVAŽEĆE'!BA$1*10</f>
        <v>8.3908045977011483</v>
      </c>
      <c r="BB56" s="1">
        <f>'[1]KORIGIRAN ZA NEVAŽEĆE'!BB53/'[1]KORIGIRAN ZA NEVAŽEĆE'!BB$1*10</f>
        <v>4.4827586206896548</v>
      </c>
      <c r="BC56" s="1" t="s">
        <v>174</v>
      </c>
      <c r="BD56" s="1" t="s">
        <v>173</v>
      </c>
      <c r="BE56" s="1">
        <v>4</v>
      </c>
      <c r="BF56" s="1">
        <v>1</v>
      </c>
      <c r="BG56" s="1">
        <v>1</v>
      </c>
      <c r="BH56" s="1">
        <v>1</v>
      </c>
      <c r="BI56" s="1">
        <v>5</v>
      </c>
      <c r="BJ56" s="1">
        <v>1</v>
      </c>
      <c r="BK56" s="1">
        <v>5</v>
      </c>
      <c r="BL56" s="1">
        <v>5</v>
      </c>
      <c r="BM56" s="1">
        <v>1</v>
      </c>
      <c r="BN56" s="1">
        <v>5</v>
      </c>
    </row>
    <row r="57" spans="1:66" x14ac:dyDescent="0.25">
      <c r="A57" s="1">
        <v>45</v>
      </c>
      <c r="B57" s="1">
        <v>47</v>
      </c>
      <c r="C57" s="1">
        <v>28</v>
      </c>
      <c r="D57" s="1" t="s">
        <v>166</v>
      </c>
      <c r="E57" s="1" t="s">
        <v>32</v>
      </c>
      <c r="F57" s="1">
        <f>'[1]KORIGIRAN ZA NEVAŽEĆE'!G47/'[1]KORIGIRAN ZA NEVAŽEĆE'!G$1*10</f>
        <v>3.7037037037037035E-2</v>
      </c>
      <c r="G57" s="1">
        <f>'[1]KORIGIRAN ZA NEVAŽEĆE'!H47/'[1]KORIGIRAN ZA NEVAŽEĆE'!H$1*10</f>
        <v>0.81481481481481488</v>
      </c>
      <c r="H57" s="1">
        <f>'[1]KORIGIRAN ZA NEVAŽEĆE'!I47/'[1]KORIGIRAN ZA NEVAŽEĆE'!I$1*10</f>
        <v>9.9618320610687032</v>
      </c>
      <c r="I57" s="1">
        <f>'[1]KORIGIRAN ZA NEVAŽEĆE'!J47/'[1]KORIGIRAN ZA NEVAŽEĆE'!J$1*10</f>
        <v>9.9618320610687032</v>
      </c>
      <c r="J57" s="1">
        <f>'[1]KORIGIRAN ZA NEVAŽEĆE'!K47/'[1]KORIGIRAN ZA NEVAŽEĆE'!K$1*10</f>
        <v>0</v>
      </c>
      <c r="K57" s="1">
        <f>'[1]KORIGIRAN ZA NEVAŽEĆE'!L47/'[1]KORIGIRAN ZA NEVAŽEĆE'!L$1*10</f>
        <v>0</v>
      </c>
      <c r="L57" s="1">
        <f>'[1]KORIGIRAN ZA NEVAŽEĆE'!M47/'[1]KORIGIRAN ZA NEVAŽEĆE'!M$1*10</f>
        <v>10</v>
      </c>
      <c r="M57" s="1">
        <f>'[1]KORIGIRAN ZA NEVAŽEĆE'!N47/'[1]KORIGIRAN ZA NEVAŽEĆE'!N$1*10</f>
        <v>10</v>
      </c>
      <c r="N57" s="1">
        <f>'[1]KORIGIRAN ZA NEVAŽEĆE'!O47/'[1]KORIGIRAN ZA NEVAŽEĆE'!O$1*10</f>
        <v>9.9619771863117865</v>
      </c>
      <c r="O57" s="1">
        <f>'[1]KORIGIRAN ZA NEVAŽEĆE'!P47/'[1]KORIGIRAN ZA NEVAŽEĆE'!P$1*10</f>
        <v>9.9619771863117865</v>
      </c>
      <c r="P57" s="1">
        <f>'[1]KORIGIRAN ZA NEVAŽEĆE'!Q47/'[1]KORIGIRAN ZA NEVAŽEĆE'!Q$1*10</f>
        <v>9.9619771863117865</v>
      </c>
      <c r="Q57" s="1">
        <f>'[1]KORIGIRAN ZA NEVAŽEĆE'!R47/'[1]KORIGIRAN ZA NEVAŽEĆE'!R$1*10</f>
        <v>0</v>
      </c>
      <c r="R57" s="1">
        <f>'[1]KORIGIRAN ZA NEVAŽEĆE'!S47/'[1]KORIGIRAN ZA NEVAŽEĆE'!S$1*10</f>
        <v>10</v>
      </c>
      <c r="S57" s="1">
        <f>'[1]KORIGIRAN ZA NEVAŽEĆE'!T47/'[1]KORIGIRAN ZA NEVAŽEĆE'!T$1*10</f>
        <v>10</v>
      </c>
      <c r="T57" s="1">
        <f>'[1]KORIGIRAN ZA NEVAŽEĆE'!U47/'[1]KORIGIRAN ZA NEVAŽEĆE'!U$1*10</f>
        <v>10</v>
      </c>
      <c r="U57" s="1" t="s">
        <v>172</v>
      </c>
      <c r="V57" s="1" t="s">
        <v>171</v>
      </c>
      <c r="W57" s="1" t="s">
        <v>8</v>
      </c>
      <c r="X57" s="1" t="s">
        <v>7</v>
      </c>
      <c r="Y57" s="1">
        <f>'[1]KORIGIRAN ZA NEVAŽEĆE'!Z47/'[1]KORIGIRAN ZA NEVAŽEĆE'!Z$1*10</f>
        <v>3.0303030303030303</v>
      </c>
      <c r="Z57" s="1">
        <f>'[1]KORIGIRAN ZA NEVAŽEĆE'!AA47/'[1]KORIGIRAN ZA NEVAŽEĆE'!AA$1*10</f>
        <v>6.6296296296296289</v>
      </c>
      <c r="AA57" s="1">
        <f>'[1]KORIGIRAN ZA NEVAŽEĆE'!AB47/'[1]KORIGIRAN ZA NEVAŽEĆE'!AB$1*10</f>
        <v>2.3703703703703702</v>
      </c>
      <c r="AB57" s="1">
        <f>'[1]KORIGIRAN ZA NEVAŽEĆE'!AC47/'[1]KORIGIRAN ZA NEVAŽEĆE'!AC$1*10</f>
        <v>3.8022813688212927E-2</v>
      </c>
      <c r="AC57" s="1">
        <f>'[1]KORIGIRAN ZA NEVAŽEĆE'!AD47/'[1]KORIGIRAN ZA NEVAŽEĆE'!AD$1*10</f>
        <v>2.2433460076045626</v>
      </c>
      <c r="AD57" s="1">
        <f>'[1]KORIGIRAN ZA NEVAŽEĆE'!AE47/'[1]KORIGIRAN ZA NEVAŽEĆE'!AE$1*10</f>
        <v>2.0912547528517109</v>
      </c>
      <c r="AE57" s="1">
        <f>'[1]KORIGIRAN ZA NEVAŽEĆE'!AF47/'[1]KORIGIRAN ZA NEVAŽEĆE'!AF$1*10</f>
        <v>8.250950570342205</v>
      </c>
      <c r="AF57" s="2">
        <f t="shared" si="1"/>
        <v>6.0385577666946473</v>
      </c>
      <c r="AG57" s="1">
        <f>'[1]KORIGIRAN ZA NEVAŽEĆE'!AG47/'[1]KORIGIRAN ZA NEVAŽEĆE'!AG$1*10</f>
        <v>9.9233716475095779</v>
      </c>
      <c r="AH57" s="1">
        <f>'[1]KORIGIRAN ZA NEVAŽEĆE'!AH47/'[1]KORIGIRAN ZA NEVAŽEĆE'!AH$1*10</f>
        <v>9.9230769230769234</v>
      </c>
      <c r="AI57" s="1">
        <f>'[1]KORIGIRAN ZA NEVAŽEĆE'!AI47/'[1]KORIGIRAN ZA NEVAŽEĆE'!AI$1*10</f>
        <v>9.9616858237547881</v>
      </c>
      <c r="AJ57" s="1">
        <f>'[1]KORIGIRAN ZA NEVAŽEĆE'!AJ47/'[1]KORIGIRAN ZA NEVAŽEĆE'!AJ$1*10</f>
        <v>7.0943396226415096</v>
      </c>
      <c r="AK57" s="1">
        <f>'[1]KORIGIRAN ZA NEVAŽEĆE'!AK47/'[1]KORIGIRAN ZA NEVAŽEĆE'!AK$1*10</f>
        <v>4.7547169811320753</v>
      </c>
      <c r="AL57" s="1">
        <f>'[1]KORIGIRAN ZA NEVAŽEĆE'!AL47/'[1]KORIGIRAN ZA NEVAŽEĆE'!AL$1*10</f>
        <v>3.5227272727272729</v>
      </c>
      <c r="AM57" s="1">
        <f>'[1]KORIGIRAN ZA NEVAŽEĆE'!AM47/'[1]KORIGIRAN ZA NEVAŽEĆE'!AM$1*10</f>
        <v>10</v>
      </c>
      <c r="AN57" s="1">
        <f>'[1]KORIGIRAN ZA NEVAŽEĆE'!AN47/'[1]KORIGIRAN ZA NEVAŽEĆE'!AN$1*10</f>
        <v>9.9616858237547881</v>
      </c>
      <c r="AO57" s="1">
        <f>'[1]KORIGIRAN ZA NEVAŽEĆE'!AO47/'[1]KORIGIRAN ZA NEVAŽEĆE'!AO$1*10</f>
        <v>9.9616858237547881</v>
      </c>
      <c r="AP57" s="1">
        <f>'[1]KORIGIRAN ZA NEVAŽEĆE'!AP47/'[1]KORIGIRAN ZA NEVAŽEĆE'!AP$1*10</f>
        <v>10</v>
      </c>
      <c r="AQ57" s="1" t="s">
        <v>170</v>
      </c>
      <c r="AR57" s="1" t="s">
        <v>169</v>
      </c>
      <c r="AS57" s="1">
        <f>'[1]KORIGIRAN ZA NEVAŽEĆE'!AS47/'[1]KORIGIRAN ZA NEVAŽEĆE'!AS$1*10</f>
        <v>3.1679389312977104</v>
      </c>
      <c r="AT57" s="1">
        <f>'[1]KORIGIRAN ZA NEVAŽEĆE'!AT47/'[1]KORIGIRAN ZA NEVAŽEĆE'!AT$1*10</f>
        <v>3.3587786259541992</v>
      </c>
      <c r="AU57" s="1">
        <f>'[1]KORIGIRAN ZA NEVAŽEĆE'!AU47/'[1]KORIGIRAN ZA NEVAŽEĆE'!AU$1*10</f>
        <v>9.9618320610687032</v>
      </c>
      <c r="AV57" s="1">
        <f>'[1]KORIGIRAN ZA NEVAŽEĆE'!AV47/'[1]KORIGIRAN ZA NEVAŽEĆE'!AV$1*10</f>
        <v>6.7557251908396942</v>
      </c>
      <c r="AW57" s="1">
        <f>'[1]KORIGIRAN ZA NEVAŽEĆE'!AW47/'[1]KORIGIRAN ZA NEVAŽEĆE'!AW$1*10</f>
        <v>10</v>
      </c>
      <c r="AX57" s="1">
        <f>'[1]KORIGIRAN ZA NEVAŽEĆE'!AX47/'[1]KORIGIRAN ZA NEVAŽEĆE'!AX$1*10</f>
        <v>0</v>
      </c>
      <c r="AY57" s="1">
        <f>'[1]KORIGIRAN ZA NEVAŽEĆE'!AY47/'[1]KORIGIRAN ZA NEVAŽEĆE'!AY$1*10</f>
        <v>9.9616858237547881</v>
      </c>
      <c r="AZ57" s="1">
        <f>'[1]KORIGIRAN ZA NEVAŽEĆE'!AZ47/'[1]KORIGIRAN ZA NEVAŽEĆE'!AZ$1*10</f>
        <v>0</v>
      </c>
      <c r="BA57" s="1">
        <f>'[1]KORIGIRAN ZA NEVAŽEĆE'!BA47/'[1]KORIGIRAN ZA NEVAŽEĆE'!BA$1*10</f>
        <v>9.9616858237547881</v>
      </c>
      <c r="BB57" s="1">
        <f>'[1]KORIGIRAN ZA NEVAŽEĆE'!BB47/'[1]KORIGIRAN ZA NEVAŽEĆE'!BB$1*10</f>
        <v>0</v>
      </c>
      <c r="BC57" s="1" t="s">
        <v>168</v>
      </c>
      <c r="BD57" s="1" t="s">
        <v>167</v>
      </c>
      <c r="BE57" s="1">
        <v>5</v>
      </c>
      <c r="BF57" s="1">
        <v>1</v>
      </c>
      <c r="BG57" s="1">
        <v>1</v>
      </c>
      <c r="BH57" s="1">
        <v>1</v>
      </c>
      <c r="BI57" s="1">
        <v>5</v>
      </c>
      <c r="BJ57" s="1">
        <v>1</v>
      </c>
      <c r="BK57" s="1">
        <v>5</v>
      </c>
      <c r="BL57" s="1">
        <v>5</v>
      </c>
      <c r="BM57" s="1">
        <v>1</v>
      </c>
      <c r="BN57" s="1">
        <v>5</v>
      </c>
    </row>
    <row r="58" spans="1:66" x14ac:dyDescent="0.25">
      <c r="A58" s="1">
        <v>16</v>
      </c>
      <c r="B58" s="1">
        <v>38</v>
      </c>
      <c r="C58" s="1">
        <v>18</v>
      </c>
      <c r="D58" s="1" t="s">
        <v>166</v>
      </c>
      <c r="E58" s="1" t="s">
        <v>32</v>
      </c>
      <c r="F58" s="1">
        <f>'[1]KORIGIRAN ZA NEVAŽEĆE'!G18/'[1]KORIGIRAN ZA NEVAŽEĆE'!G$1*10</f>
        <v>4.7407407407407405</v>
      </c>
      <c r="G58" s="1">
        <f>'[1]KORIGIRAN ZA NEVAŽEĆE'!H18/'[1]KORIGIRAN ZA NEVAŽEĆE'!H$1*10</f>
        <v>9.5925925925925917</v>
      </c>
      <c r="H58" s="1">
        <f>'[1]KORIGIRAN ZA NEVAŽEĆE'!I18/'[1]KORIGIRAN ZA NEVAŽEĆE'!I$1*10</f>
        <v>1.4122137404580153</v>
      </c>
      <c r="I58" s="1">
        <f>'[1]KORIGIRAN ZA NEVAŽEĆE'!J18/'[1]KORIGIRAN ZA NEVAŽEĆE'!J$1*10</f>
        <v>9.8854961832061061</v>
      </c>
      <c r="J58" s="1">
        <f>'[1]KORIGIRAN ZA NEVAŽEĆE'!K18/'[1]KORIGIRAN ZA NEVAŽEĆE'!K$1*10</f>
        <v>0</v>
      </c>
      <c r="K58" s="1">
        <f>'[1]KORIGIRAN ZA NEVAŽEĆE'!L18/'[1]KORIGIRAN ZA NEVAŽEĆE'!L$1*10</f>
        <v>9.8854961832061061</v>
      </c>
      <c r="L58" s="1">
        <f>'[1]KORIGIRAN ZA NEVAŽEĆE'!M18/'[1]KORIGIRAN ZA NEVAŽEĆE'!M$1*10</f>
        <v>4.3893129770992365</v>
      </c>
      <c r="M58" s="1">
        <f>'[1]KORIGIRAN ZA NEVAŽEĆE'!N18/'[1]KORIGIRAN ZA NEVAŽEĆE'!N$1*10</f>
        <v>9.9236641221374047</v>
      </c>
      <c r="N58" s="1">
        <f>'[1]KORIGIRAN ZA NEVAŽEĆE'!O18/'[1]KORIGIRAN ZA NEVAŽEĆE'!O$1*10</f>
        <v>6.3117870722433462</v>
      </c>
      <c r="O58" s="1">
        <f>'[1]KORIGIRAN ZA NEVAŽEĆE'!P18/'[1]KORIGIRAN ZA NEVAŽEĆE'!P$1*10</f>
        <v>7.5285171102661597</v>
      </c>
      <c r="P58" s="1">
        <f>'[1]KORIGIRAN ZA NEVAŽEĆE'!Q18/'[1]KORIGIRAN ZA NEVAŽEĆE'!Q$1*10</f>
        <v>9.9239543726235748</v>
      </c>
      <c r="Q58" s="1">
        <f>'[1]KORIGIRAN ZA NEVAŽEĆE'!R18/'[1]KORIGIRAN ZA NEVAŽEĆE'!R$1*10</f>
        <v>3.8022813688212927E-2</v>
      </c>
      <c r="R58" s="1">
        <f>'[1]KORIGIRAN ZA NEVAŽEĆE'!S18/'[1]KORIGIRAN ZA NEVAŽEĆE'!S$1*10</f>
        <v>3.4351145038167941</v>
      </c>
      <c r="S58" s="1">
        <f>'[1]KORIGIRAN ZA NEVAŽEĆE'!T18/'[1]KORIGIRAN ZA NEVAŽEĆE'!T$1*10</f>
        <v>3.5496183206106875</v>
      </c>
      <c r="T58" s="1">
        <f>'[1]KORIGIRAN ZA NEVAŽEĆE'!U18/'[1]KORIGIRAN ZA NEVAŽEĆE'!U$1*10</f>
        <v>9.7358490566037741</v>
      </c>
      <c r="U58" s="1" t="s">
        <v>162</v>
      </c>
      <c r="V58" s="1" t="s">
        <v>165</v>
      </c>
      <c r="W58" s="1" t="s">
        <v>8</v>
      </c>
      <c r="X58" s="1" t="s">
        <v>7</v>
      </c>
      <c r="Y58" s="1">
        <f>'[1]KORIGIRAN ZA NEVAŽEĆE'!Z18/'[1]KORIGIRAN ZA NEVAŽEĆE'!Z$1*10</f>
        <v>8.1439393939393945</v>
      </c>
      <c r="Z58" s="1">
        <f>'[1]KORIGIRAN ZA NEVAŽEĆE'!AA18/'[1]KORIGIRAN ZA NEVAŽEĆE'!AA$1*10</f>
        <v>4.6296296296296298</v>
      </c>
      <c r="AA58" s="1">
        <f>'[1]KORIGIRAN ZA NEVAŽEĆE'!AB18/'[1]KORIGIRAN ZA NEVAŽEĆE'!AB$1*10</f>
        <v>7.407407407407407E-2</v>
      </c>
      <c r="AB58" s="1">
        <f>'[1]KORIGIRAN ZA NEVAŽEĆE'!AC18/'[1]KORIGIRAN ZA NEVAŽEĆE'!AC$1*10</f>
        <v>0.15209125475285171</v>
      </c>
      <c r="AC58" s="1">
        <f>'[1]KORIGIRAN ZA NEVAŽEĆE'!AD18/'[1]KORIGIRAN ZA NEVAŽEĆE'!AD$1*10</f>
        <v>2.7376425855513311</v>
      </c>
      <c r="AD58" s="1">
        <f>'[1]KORIGIRAN ZA NEVAŽEĆE'!AE18/'[1]KORIGIRAN ZA NEVAŽEĆE'!AE$1*10</f>
        <v>0</v>
      </c>
      <c r="AE58" s="1">
        <f>'[1]KORIGIRAN ZA NEVAŽEĆE'!AF18/'[1]KORIGIRAN ZA NEVAŽEĆE'!AF$1*10</f>
        <v>0</v>
      </c>
      <c r="AF58" s="2">
        <f t="shared" si="1"/>
        <v>4.0185885848428455</v>
      </c>
      <c r="AG58" s="1">
        <f>'[1]KORIGIRAN ZA NEVAŽEĆE'!AG18/'[1]KORIGIRAN ZA NEVAŽEĆE'!AG$1*10</f>
        <v>9.9616858237547881</v>
      </c>
      <c r="AH58" s="1">
        <f>'[1]KORIGIRAN ZA NEVAŽEĆE'!AH18/'[1]KORIGIRAN ZA NEVAŽEĆE'!AH$1*10</f>
        <v>7.5</v>
      </c>
      <c r="AI58" s="1">
        <f>'[1]KORIGIRAN ZA NEVAŽEĆE'!AI18/'[1]KORIGIRAN ZA NEVAŽEĆE'!AI$1*10</f>
        <v>10.038314176245208</v>
      </c>
      <c r="AJ58" s="1">
        <f>'[1]KORIGIRAN ZA NEVAŽEĆE'!AJ18/'[1]KORIGIRAN ZA NEVAŽEĆE'!AJ$1*10</f>
        <v>7.698113207547169</v>
      </c>
      <c r="AK58" s="1">
        <f>'[1]KORIGIRAN ZA NEVAŽEĆE'!AK18/'[1]KORIGIRAN ZA NEVAŽEĆE'!AK$1*10</f>
        <v>0.60377358490566035</v>
      </c>
      <c r="AL58" s="1">
        <f>'[1]KORIGIRAN ZA NEVAŽEĆE'!AL18/'[1]KORIGIRAN ZA NEVAŽEĆE'!AL$1*10</f>
        <v>7.5757575757575774E-2</v>
      </c>
      <c r="AM58" s="1">
        <f>'[1]KORIGIRAN ZA NEVAŽEĆE'!AM18/'[1]KORIGIRAN ZA NEVAŽEĆE'!AM$1*10</f>
        <v>6.3218390804597702</v>
      </c>
      <c r="AN58" s="1">
        <f>'[1]KORIGIRAN ZA NEVAŽEĆE'!AN18/'[1]KORIGIRAN ZA NEVAŽEĆE'!AN$1*10</f>
        <v>0.11494252873563217</v>
      </c>
      <c r="AO58" s="1">
        <f>'[1]KORIGIRAN ZA NEVAŽEĆE'!AO18/'[1]KORIGIRAN ZA NEVAŽEĆE'!AO$1*10</f>
        <v>9.7701149425287355</v>
      </c>
      <c r="AP58" s="1">
        <f>'[1]KORIGIRAN ZA NEVAŽEĆE'!AP18/'[1]KORIGIRAN ZA NEVAŽEĆE'!AP$1*10</f>
        <v>1.2260536398467432</v>
      </c>
      <c r="AQ58" s="1" t="s">
        <v>164</v>
      </c>
      <c r="AR58" s="1" t="s">
        <v>163</v>
      </c>
      <c r="AS58" s="1">
        <f>'[1]KORIGIRAN ZA NEVAŽEĆE'!AS18/'[1]KORIGIRAN ZA NEVAŽEĆE'!AS$1*10</f>
        <v>9.6946564885496187</v>
      </c>
      <c r="AT58" s="1">
        <f>'[1]KORIGIRAN ZA NEVAŽEĆE'!AT18/'[1]KORIGIRAN ZA NEVAŽEĆE'!AT$1*10</f>
        <v>2.2519083969465652</v>
      </c>
      <c r="AU58" s="1">
        <f>'[1]KORIGIRAN ZA NEVAŽEĆE'!AU18/'[1]KORIGIRAN ZA NEVAŽEĆE'!AU$1*10</f>
        <v>2.3664122137404582</v>
      </c>
      <c r="AV58" s="1">
        <f>'[1]KORIGIRAN ZA NEVAŽEĆE'!AV18/'[1]KORIGIRAN ZA NEVAŽEĆE'!AV$1*10</f>
        <v>4.5801526717557248</v>
      </c>
      <c r="AW58" s="1">
        <f>'[1]KORIGIRAN ZA NEVAŽEĆE'!AW18/'[1]KORIGIRAN ZA NEVAŽEĆE'!AW$1*10</f>
        <v>1.7557251908396945</v>
      </c>
      <c r="AX58" s="1">
        <f>'[1]KORIGIRAN ZA NEVAŽEĆE'!AX18/'[1]KORIGIRAN ZA NEVAŽEĆE'!AX$1*10</f>
        <v>1.1450381679389312</v>
      </c>
      <c r="AY58" s="1">
        <f>'[1]KORIGIRAN ZA NEVAŽEĆE'!AY18/'[1]KORIGIRAN ZA NEVAŽEĆE'!AY$1*10</f>
        <v>4.1379310344827589</v>
      </c>
      <c r="AZ58" s="1">
        <f>'[1]KORIGIRAN ZA NEVAŽEĆE'!AZ18/'[1]KORIGIRAN ZA NEVAŽEĆE'!AZ$1*10</f>
        <v>3.8314176245210725E-2</v>
      </c>
      <c r="BA58" s="1">
        <f>'[1]KORIGIRAN ZA NEVAŽEĆE'!BA18/'[1]KORIGIRAN ZA NEVAŽEĆE'!BA$1*10</f>
        <v>8.0459770114942515</v>
      </c>
      <c r="BB58" s="1">
        <f>'[1]KORIGIRAN ZA NEVAŽEĆE'!BB18/'[1]KORIGIRAN ZA NEVAŽEĆE'!BB$1*10</f>
        <v>3.8314176245210725E-2</v>
      </c>
      <c r="BC58" s="1" t="s">
        <v>162</v>
      </c>
      <c r="BD58" s="1" t="s">
        <v>161</v>
      </c>
      <c r="BE58" s="1">
        <v>5</v>
      </c>
      <c r="BF58" s="1">
        <v>4</v>
      </c>
      <c r="BG58" s="1">
        <v>1</v>
      </c>
      <c r="BH58" s="1">
        <v>3</v>
      </c>
      <c r="BI58" s="1">
        <v>5</v>
      </c>
      <c r="BJ58" s="1">
        <v>1</v>
      </c>
      <c r="BK58" s="1">
        <v>4</v>
      </c>
      <c r="BL58" s="1">
        <v>5</v>
      </c>
      <c r="BM58" s="1">
        <v>1</v>
      </c>
      <c r="BN58" s="1">
        <v>4</v>
      </c>
    </row>
    <row r="59" spans="1:66" x14ac:dyDescent="0.25">
      <c r="A59" s="1">
        <v>8</v>
      </c>
      <c r="B59" s="1">
        <v>28</v>
      </c>
      <c r="C59" s="1">
        <v>6</v>
      </c>
      <c r="D59" s="1" t="s">
        <v>93</v>
      </c>
      <c r="E59" s="1" t="s">
        <v>32</v>
      </c>
      <c r="F59" s="1">
        <f>'[1]KORIGIRAN ZA NEVAŽEĆE'!G10/'[1]KORIGIRAN ZA NEVAŽEĆE'!G$1*10</f>
        <v>8.518518518518519</v>
      </c>
      <c r="G59" s="1">
        <f>'[1]KORIGIRAN ZA NEVAŽEĆE'!H10/'[1]KORIGIRAN ZA NEVAŽEĆE'!H$1*10</f>
        <v>4.5555555555555562</v>
      </c>
      <c r="H59" s="1">
        <f>'[1]KORIGIRAN ZA NEVAŽEĆE'!I10/'[1]KORIGIRAN ZA NEVAŽEĆE'!I$1*10</f>
        <v>1.7938931297709926</v>
      </c>
      <c r="I59" s="1">
        <f>'[1]KORIGIRAN ZA NEVAŽEĆE'!J10/'[1]KORIGIRAN ZA NEVAŽEĆE'!J$1*10</f>
        <v>9.7328244274809155</v>
      </c>
      <c r="J59" s="1">
        <f>'[1]KORIGIRAN ZA NEVAŽEĆE'!K10/'[1]KORIGIRAN ZA NEVAŽEĆE'!K$1*10</f>
        <v>0.19083969465648856</v>
      </c>
      <c r="K59" s="1">
        <f>'[1]KORIGIRAN ZA NEVAŽEĆE'!L10/'[1]KORIGIRAN ZA NEVAŽEĆE'!L$1*10</f>
        <v>0.38167938931297712</v>
      </c>
      <c r="L59" s="1">
        <f>'[1]KORIGIRAN ZA NEVAŽEĆE'!M10/'[1]KORIGIRAN ZA NEVAŽEĆE'!M$1*10</f>
        <v>0.64885496183206104</v>
      </c>
      <c r="M59" s="1">
        <f>'[1]KORIGIRAN ZA NEVAŽEĆE'!N10/'[1]KORIGIRAN ZA NEVAŽEĆE'!N$1*10</f>
        <v>9.5801526717557266</v>
      </c>
      <c r="N59" s="1">
        <f>'[1]KORIGIRAN ZA NEVAŽEĆE'!O10/'[1]KORIGIRAN ZA NEVAŽEĆE'!O$1*10</f>
        <v>9.7718631178707209</v>
      </c>
      <c r="O59" s="1">
        <f>'[1]KORIGIRAN ZA NEVAŽEĆE'!P10/'[1]KORIGIRAN ZA NEVAŽEĆE'!P$1*10</f>
        <v>9.7338403041825092</v>
      </c>
      <c r="P59" s="1">
        <f>'[1]KORIGIRAN ZA NEVAŽEĆE'!Q10/'[1]KORIGIRAN ZA NEVAŽEĆE'!Q$1*10</f>
        <v>9.7718631178707209</v>
      </c>
      <c r="Q59" s="1">
        <f>'[1]KORIGIRAN ZA NEVAŽEĆE'!R10/'[1]KORIGIRAN ZA NEVAŽEĆE'!R$1*10</f>
        <v>9.7718631178707209</v>
      </c>
      <c r="R59" s="1">
        <f>'[1]KORIGIRAN ZA NEVAŽEĆE'!S10/'[1]KORIGIRAN ZA NEVAŽEĆE'!S$1*10</f>
        <v>9.8091603053435108</v>
      </c>
      <c r="S59" s="1">
        <f>'[1]KORIGIRAN ZA NEVAŽEĆE'!T10/'[1]KORIGIRAN ZA NEVAŽEĆE'!T$1*10</f>
        <v>4.3893129770992365</v>
      </c>
      <c r="T59" s="1">
        <f>'[1]KORIGIRAN ZA NEVAŽEĆE'!U10/'[1]KORIGIRAN ZA NEVAŽEĆE'!U$1*10</f>
        <v>4.3773584905660377</v>
      </c>
      <c r="U59" s="1" t="s">
        <v>160</v>
      </c>
      <c r="V59" s="1" t="s">
        <v>159</v>
      </c>
      <c r="W59" s="1" t="s">
        <v>8</v>
      </c>
      <c r="X59" s="1" t="s">
        <v>7</v>
      </c>
      <c r="Y59" s="1">
        <f>'[1]KORIGIRAN ZA NEVAŽEĆE'!Z10/'[1]KORIGIRAN ZA NEVAŽEĆE'!Z$1*10</f>
        <v>8.0303030303030312</v>
      </c>
      <c r="Z59" s="1">
        <f>'[1]KORIGIRAN ZA NEVAŽEĆE'!AA10/'[1]KORIGIRAN ZA NEVAŽEĆE'!AA$1*10</f>
        <v>9.2222222222222214</v>
      </c>
      <c r="AA59" s="1">
        <f>'[1]KORIGIRAN ZA NEVAŽEĆE'!AB10/'[1]KORIGIRAN ZA NEVAŽEĆE'!AB$1*10</f>
        <v>0.70370370370370361</v>
      </c>
      <c r="AB59" s="1">
        <f>'[1]KORIGIRAN ZA NEVAŽEĆE'!AC10/'[1]KORIGIRAN ZA NEVAŽEĆE'!AC$1*10</f>
        <v>4.4866920152091252</v>
      </c>
      <c r="AC59" s="1">
        <f>'[1]KORIGIRAN ZA NEVAŽEĆE'!AD10/'[1]KORIGIRAN ZA NEVAŽEĆE'!AD$1*10</f>
        <v>6.6159695817490487</v>
      </c>
      <c r="AD59" s="1">
        <f>'[1]KORIGIRAN ZA NEVAŽEĆE'!AE10/'[1]KORIGIRAN ZA NEVAŽEĆE'!AE$1*10</f>
        <v>1.0266159695817492</v>
      </c>
      <c r="AE59" s="1">
        <f>'[1]KORIGIRAN ZA NEVAŽEĆE'!AF10/'[1]KORIGIRAN ZA NEVAŽEĆE'!AF$1*10</f>
        <v>0.72243346007604559</v>
      </c>
      <c r="AF59" s="2">
        <f t="shared" si="1"/>
        <v>6.3166572438320268</v>
      </c>
      <c r="AG59" s="1">
        <f>'[1]KORIGIRAN ZA NEVAŽEĆE'!AG10/'[1]KORIGIRAN ZA NEVAŽEĆE'!AG$1*10</f>
        <v>9.8850574712643677</v>
      </c>
      <c r="AH59" s="1">
        <f>'[1]KORIGIRAN ZA NEVAŽEĆE'!AH10/'[1]KORIGIRAN ZA NEVAŽEĆE'!AH$1*10</f>
        <v>9.8846153846153832</v>
      </c>
      <c r="AI59" s="1">
        <f>'[1]KORIGIRAN ZA NEVAŽEĆE'!AI10/'[1]KORIGIRAN ZA NEVAŽEĆE'!AI$1*10</f>
        <v>9.8850574712643677</v>
      </c>
      <c r="AJ59" s="1">
        <f>'[1]KORIGIRAN ZA NEVAŽEĆE'!AJ10/'[1]KORIGIRAN ZA NEVAŽEĆE'!AJ$1*10</f>
        <v>9.8490566037735849</v>
      </c>
      <c r="AK59" s="1">
        <f>'[1]KORIGIRAN ZA NEVAŽEĆE'!AK10/'[1]KORIGIRAN ZA NEVAŽEĆE'!AK$1*10</f>
        <v>7.5471698113207548</v>
      </c>
      <c r="AL59" s="1">
        <f>'[1]KORIGIRAN ZA NEVAŽEĆE'!AL10/'[1]KORIGIRAN ZA NEVAŽEĆE'!AL$1*10</f>
        <v>0.18939393939393939</v>
      </c>
      <c r="AM59" s="1">
        <f>'[1]KORIGIRAN ZA NEVAŽEĆE'!AM10/'[1]KORIGIRAN ZA NEVAŽEĆE'!AM$1*10</f>
        <v>9.8467432950191558</v>
      </c>
      <c r="AN59" s="1">
        <f>'[1]KORIGIRAN ZA NEVAŽEĆE'!AN10/'[1]KORIGIRAN ZA NEVAŽEĆE'!AN$1*10</f>
        <v>9.0038314176245198</v>
      </c>
      <c r="AO59" s="1">
        <f>'[1]KORIGIRAN ZA NEVAŽEĆE'!AO10/'[1]KORIGIRAN ZA NEVAŽEĆE'!AO$1*10</f>
        <v>9.8467432950191558</v>
      </c>
      <c r="AP59" s="1">
        <f>'[1]KORIGIRAN ZA NEVAŽEĆE'!AP10/'[1]KORIGIRAN ZA NEVAŽEĆE'!AP$1*10</f>
        <v>7.0114942528735638</v>
      </c>
      <c r="AQ59" s="1" t="s">
        <v>158</v>
      </c>
      <c r="AR59" s="1" t="s">
        <v>157</v>
      </c>
      <c r="AS59" s="1">
        <f>'[1]KORIGIRAN ZA NEVAŽEĆE'!AS10/'[1]KORIGIRAN ZA NEVAŽEĆE'!AS$1*10</f>
        <v>6.9083969465648867</v>
      </c>
      <c r="AT59" s="1">
        <f>'[1]KORIGIRAN ZA NEVAŽEĆE'!AT10/'[1]KORIGIRAN ZA NEVAŽEĆE'!AT$1*10</f>
        <v>6.3358778625954209</v>
      </c>
      <c r="AU59" s="1">
        <f>'[1]KORIGIRAN ZA NEVAŽEĆE'!AU10/'[1]KORIGIRAN ZA NEVAŽEĆE'!AU$1*10</f>
        <v>9.7328244274809155</v>
      </c>
      <c r="AV59" s="1">
        <f>'[1]KORIGIRAN ZA NEVAŽEĆE'!AV10/'[1]KORIGIRAN ZA NEVAŽEĆE'!AV$1*10</f>
        <v>9.7328244274809155</v>
      </c>
      <c r="AW59" s="1">
        <f>'[1]KORIGIRAN ZA NEVAŽEĆE'!AW10/'[1]KORIGIRAN ZA NEVAŽEĆE'!AW$1*10</f>
        <v>9.8091603053435108</v>
      </c>
      <c r="AX59" s="1">
        <f>'[1]KORIGIRAN ZA NEVAŽEĆE'!AX10/'[1]KORIGIRAN ZA NEVAŽEĆE'!AX$1*10</f>
        <v>0.15267175572519084</v>
      </c>
      <c r="AY59" s="1">
        <f>'[1]KORIGIRAN ZA NEVAŽEĆE'!AY10/'[1]KORIGIRAN ZA NEVAŽEĆE'!AY$1*10</f>
        <v>9.8467432950191558</v>
      </c>
      <c r="AZ59" s="1">
        <f>'[1]KORIGIRAN ZA NEVAŽEĆE'!AZ10/'[1]KORIGIRAN ZA NEVAŽEĆE'!AZ$1*10</f>
        <v>0.19157088122605362</v>
      </c>
      <c r="BA59" s="1">
        <f>'[1]KORIGIRAN ZA NEVAŽEĆE'!BA10/'[1]KORIGIRAN ZA NEVAŽEĆE'!BA$1*10</f>
        <v>9.8467432950191558</v>
      </c>
      <c r="BB59" s="1">
        <f>'[1]KORIGIRAN ZA NEVAŽEĆE'!BB10/'[1]KORIGIRAN ZA NEVAŽEĆE'!BB$1*10</f>
        <v>0.1532567049808429</v>
      </c>
      <c r="BC59" s="1" t="s">
        <v>156</v>
      </c>
      <c r="BD59" s="1" t="s">
        <v>155</v>
      </c>
      <c r="BE59" s="1">
        <v>4</v>
      </c>
      <c r="BF59" s="1">
        <v>3</v>
      </c>
      <c r="BG59" s="1">
        <v>1</v>
      </c>
      <c r="BH59" s="1">
        <v>2</v>
      </c>
      <c r="BI59" s="1">
        <v>5</v>
      </c>
      <c r="BJ59" s="1">
        <v>4</v>
      </c>
      <c r="BK59" s="1">
        <v>5</v>
      </c>
      <c r="BL59" s="1">
        <v>5</v>
      </c>
      <c r="BM59" s="1">
        <v>4</v>
      </c>
      <c r="BN59" s="1">
        <v>5</v>
      </c>
    </row>
    <row r="60" spans="1:66" x14ac:dyDescent="0.25">
      <c r="A60" s="1">
        <v>11</v>
      </c>
      <c r="B60" s="1">
        <v>29</v>
      </c>
      <c r="C60" s="1">
        <v>11</v>
      </c>
      <c r="D60" s="1" t="s">
        <v>93</v>
      </c>
      <c r="E60" s="1" t="s">
        <v>32</v>
      </c>
      <c r="F60" s="1">
        <f>'[1]KORIGIRAN ZA NEVAŽEĆE'!G13/'[1]KORIGIRAN ZA NEVAŽEĆE'!G$1*10</f>
        <v>0.33333333333333331</v>
      </c>
      <c r="G60" s="1">
        <f>'[1]KORIGIRAN ZA NEVAŽEĆE'!H13/'[1]KORIGIRAN ZA NEVAŽEĆE'!H$1*10</f>
        <v>0.40740740740740744</v>
      </c>
      <c r="H60" s="1">
        <f>'[1]KORIGIRAN ZA NEVAŽEĆE'!I13/'[1]KORIGIRAN ZA NEVAŽEĆE'!I$1*10</f>
        <v>5.0381679389312968</v>
      </c>
      <c r="I60" s="1">
        <f>'[1]KORIGIRAN ZA NEVAŽEĆE'!J13/'[1]KORIGIRAN ZA NEVAŽEĆE'!J$1*10</f>
        <v>9.4656488549618327</v>
      </c>
      <c r="J60" s="1">
        <f>'[1]KORIGIRAN ZA NEVAŽEĆE'!K13/'[1]KORIGIRAN ZA NEVAŽEĆE'!K$1*10</f>
        <v>0.38167938931297712</v>
      </c>
      <c r="K60" s="1">
        <f>'[1]KORIGIRAN ZA NEVAŽEĆE'!L13/'[1]KORIGIRAN ZA NEVAŽEĆE'!L$1*10</f>
        <v>7.5954198473282446</v>
      </c>
      <c r="L60" s="1">
        <f>'[1]KORIGIRAN ZA NEVAŽEĆE'!M13/'[1]KORIGIRAN ZA NEVAŽEĆE'!M$1*10</f>
        <v>0.4198473282442749</v>
      </c>
      <c r="M60" s="1">
        <f>'[1]KORIGIRAN ZA NEVAŽEĆE'!N13/'[1]KORIGIRAN ZA NEVAŽEĆE'!N$1*10</f>
        <v>9.5038167938931295</v>
      </c>
      <c r="N60" s="1">
        <f>'[1]KORIGIRAN ZA NEVAŽEĆE'!O13/'[1]KORIGIRAN ZA NEVAŽEĆE'!O$1*10</f>
        <v>9.5437262357414454</v>
      </c>
      <c r="O60" s="1">
        <f>'[1]KORIGIRAN ZA NEVAŽEĆE'!P13/'[1]KORIGIRAN ZA NEVAŽEĆE'!P$1*10</f>
        <v>9.6958174904942958</v>
      </c>
      <c r="P60" s="1">
        <f>'[1]KORIGIRAN ZA NEVAŽEĆE'!Q13/'[1]KORIGIRAN ZA NEVAŽEĆE'!Q$1*10</f>
        <v>9.6197718631178706</v>
      </c>
      <c r="Q60" s="1">
        <f>'[1]KORIGIRAN ZA NEVAŽEĆE'!R13/'[1]KORIGIRAN ZA NEVAŽEĆE'!R$1*10</f>
        <v>0.34220532319391639</v>
      </c>
      <c r="R60" s="1">
        <f>'[1]KORIGIRAN ZA NEVAŽEĆE'!S13/'[1]KORIGIRAN ZA NEVAŽEĆE'!S$1*10</f>
        <v>9.6564885496183201</v>
      </c>
      <c r="S60" s="1">
        <f>'[1]KORIGIRAN ZA NEVAŽEĆE'!T13/'[1]KORIGIRAN ZA NEVAŽEĆE'!T$1*10</f>
        <v>9.6946564885496187</v>
      </c>
      <c r="T60" s="1">
        <f>'[1]KORIGIRAN ZA NEVAŽEĆE'!U13/'[1]KORIGIRAN ZA NEVAŽEĆE'!U$1*10</f>
        <v>0.41509433962264153</v>
      </c>
      <c r="U60" s="1" t="s">
        <v>154</v>
      </c>
      <c r="W60" s="1" t="s">
        <v>8</v>
      </c>
      <c r="X60" s="1" t="s">
        <v>7</v>
      </c>
      <c r="Y60" s="1">
        <f>'[1]KORIGIRAN ZA NEVAŽEĆE'!Z13/'[1]KORIGIRAN ZA NEVAŽEĆE'!Z$1*10</f>
        <v>1.893939393939394</v>
      </c>
      <c r="Z60" s="1">
        <f>'[1]KORIGIRAN ZA NEVAŽEĆE'!AA13/'[1]KORIGIRAN ZA NEVAŽEĆE'!AA$1*10</f>
        <v>9.2962962962962976</v>
      </c>
      <c r="AA60" s="1">
        <f>'[1]KORIGIRAN ZA NEVAŽEĆE'!AB13/'[1]KORIGIRAN ZA NEVAŽEĆE'!AB$1*10</f>
        <v>0.37037037037037035</v>
      </c>
      <c r="AB60" s="1">
        <f>'[1]KORIGIRAN ZA NEVAŽEĆE'!AC13/'[1]KORIGIRAN ZA NEVAŽEĆE'!AC$1*10</f>
        <v>4.9429657794676807</v>
      </c>
      <c r="AC60" s="1">
        <f>'[1]KORIGIRAN ZA NEVAŽEĆE'!AD13/'[1]KORIGIRAN ZA NEVAŽEĆE'!AD$1*10</f>
        <v>7.9847908745247143</v>
      </c>
      <c r="AD60" s="1">
        <f>'[1]KORIGIRAN ZA NEVAŽEĆE'!AE13/'[1]KORIGIRAN ZA NEVAŽEĆE'!AE$1*10</f>
        <v>0.38022813688212925</v>
      </c>
      <c r="AE60" s="1">
        <f>'[1]KORIGIRAN ZA NEVAŽEĆE'!AF13/'[1]KORIGIRAN ZA NEVAŽEĆE'!AF$1*10</f>
        <v>9.5817490494296571</v>
      </c>
      <c r="AF60" s="2">
        <f t="shared" si="1"/>
        <v>5.9584357279463109</v>
      </c>
      <c r="AG60" s="1">
        <f>'[1]KORIGIRAN ZA NEVAŽEĆE'!AG13/'[1]KORIGIRAN ZA NEVAŽEĆE'!AG$1*10</f>
        <v>9.5402298850574709</v>
      </c>
      <c r="AH60" s="1">
        <f>'[1]KORIGIRAN ZA NEVAŽEĆE'!AH13/'[1]KORIGIRAN ZA NEVAŽEĆE'!AH$1*10</f>
        <v>9.5384615384615383</v>
      </c>
      <c r="AI60" s="1">
        <f>'[1]KORIGIRAN ZA NEVAŽEĆE'!AI13/'[1]KORIGIRAN ZA NEVAŽEĆE'!AI$1*10</f>
        <v>9.616858237547893</v>
      </c>
      <c r="AJ60" s="1">
        <f>'[1]KORIGIRAN ZA NEVAŽEĆE'!AJ13/'[1]KORIGIRAN ZA NEVAŽEĆE'!AJ$1*10</f>
        <v>9.433962264150944</v>
      </c>
      <c r="AK60" s="1">
        <f>'[1]KORIGIRAN ZA NEVAŽEĆE'!AK13/'[1]KORIGIRAN ZA NEVAŽEĆE'!AK$1*10</f>
        <v>0.37735849056603771</v>
      </c>
      <c r="AL60" s="1">
        <f>'[1]KORIGIRAN ZA NEVAŽEĆE'!AL13/'[1]KORIGIRAN ZA NEVAŽEĆE'!AL$1*10</f>
        <v>6.4015151515151514</v>
      </c>
      <c r="AM60" s="1">
        <f>'[1]KORIGIRAN ZA NEVAŽEĆE'!AM13/'[1]KORIGIRAN ZA NEVAŽEĆE'!AM$1*10</f>
        <v>0.38314176245210724</v>
      </c>
      <c r="AN60" s="1">
        <f>'[1]KORIGIRAN ZA NEVAŽEĆE'!AN13/'[1]KORIGIRAN ZA NEVAŽEĆE'!AN$1*10</f>
        <v>0.38314176245210724</v>
      </c>
      <c r="AO60" s="1">
        <f>'[1]KORIGIRAN ZA NEVAŽEĆE'!AO13/'[1]KORIGIRAN ZA NEVAŽEĆE'!AO$1*10</f>
        <v>9.4636015325670488</v>
      </c>
      <c r="AP60" s="1">
        <f>'[1]KORIGIRAN ZA NEVAŽEĆE'!AP13/'[1]KORIGIRAN ZA NEVAŽEĆE'!AP$1*10</f>
        <v>4.980842911877394</v>
      </c>
      <c r="AQ60" s="1" t="s">
        <v>153</v>
      </c>
      <c r="AR60" s="1" t="s">
        <v>152</v>
      </c>
      <c r="AS60" s="1">
        <f>'[1]KORIGIRAN ZA NEVAŽEĆE'!AS13/'[1]KORIGIRAN ZA NEVAŽEĆE'!AS$1*10</f>
        <v>9.4274809160305342</v>
      </c>
      <c r="AT60" s="1">
        <f>'[1]KORIGIRAN ZA NEVAŽEĆE'!AT13/'[1]KORIGIRAN ZA NEVAŽEĆE'!AT$1*10</f>
        <v>2.6717557251908399</v>
      </c>
      <c r="AU60" s="1">
        <f>'[1]KORIGIRAN ZA NEVAŽEĆE'!AU13/'[1]KORIGIRAN ZA NEVAŽEĆE'!AU$1*10</f>
        <v>9.2748091603053435</v>
      </c>
      <c r="AV60" s="1">
        <f>'[1]KORIGIRAN ZA NEVAŽEĆE'!AV13/'[1]KORIGIRAN ZA NEVAŽEĆE'!AV$1*10</f>
        <v>9.3511450381679388</v>
      </c>
      <c r="AW60" s="1">
        <f>'[1]KORIGIRAN ZA NEVAŽEĆE'!AW13/'[1]KORIGIRAN ZA NEVAŽEĆE'!AW$1*10</f>
        <v>9.0458015267175576</v>
      </c>
      <c r="AX60" s="1">
        <f>'[1]KORIGIRAN ZA NEVAŽEĆE'!AX13/'[1]KORIGIRAN ZA NEVAŽEĆE'!AX$1*10</f>
        <v>9.3129770992366403</v>
      </c>
      <c r="AY60" s="1">
        <f>'[1]KORIGIRAN ZA NEVAŽEĆE'!AY13/'[1]KORIGIRAN ZA NEVAŽEĆE'!AY$1*10</f>
        <v>7.4712643678160919</v>
      </c>
      <c r="AZ60" s="1">
        <f>'[1]KORIGIRAN ZA NEVAŽEĆE'!AZ13/'[1]KORIGIRAN ZA NEVAŽEĆE'!AZ$1*10</f>
        <v>8.4291187739463602</v>
      </c>
      <c r="BA60" s="1">
        <f>'[1]KORIGIRAN ZA NEVAŽEĆE'!BA13/'[1]KORIGIRAN ZA NEVAŽEĆE'!BA$1*10</f>
        <v>0.49808429118773945</v>
      </c>
      <c r="BB60" s="1">
        <f>'[1]KORIGIRAN ZA NEVAŽEĆE'!BB13/'[1]KORIGIRAN ZA NEVAŽEĆE'!BB$1*10</f>
        <v>9.1954022988505741</v>
      </c>
      <c r="BC60" s="1" t="s">
        <v>151</v>
      </c>
      <c r="BE60" s="1">
        <v>5</v>
      </c>
      <c r="BF60" s="1">
        <v>1</v>
      </c>
      <c r="BG60" s="1">
        <v>1</v>
      </c>
      <c r="BH60" s="1">
        <v>1</v>
      </c>
      <c r="BI60" s="1">
        <v>5</v>
      </c>
      <c r="BJ60" s="1">
        <v>1</v>
      </c>
      <c r="BK60" s="1">
        <v>5</v>
      </c>
      <c r="BL60" s="1">
        <v>5</v>
      </c>
      <c r="BM60" s="1">
        <v>1</v>
      </c>
    </row>
    <row r="61" spans="1:66" x14ac:dyDescent="0.25">
      <c r="A61" s="1">
        <v>10</v>
      </c>
      <c r="B61" s="1">
        <v>28</v>
      </c>
      <c r="C61" s="1">
        <v>8</v>
      </c>
      <c r="D61" s="1" t="s">
        <v>93</v>
      </c>
      <c r="E61" s="1" t="s">
        <v>32</v>
      </c>
      <c r="F61" s="1">
        <f>'[1]KORIGIRAN ZA NEVAŽEĆE'!G12/'[1]KORIGIRAN ZA NEVAŽEĆE'!G$1*10</f>
        <v>3.7037037037037035E-2</v>
      </c>
      <c r="G61" s="1">
        <f>'[1]KORIGIRAN ZA NEVAŽEĆE'!H12/'[1]KORIGIRAN ZA NEVAŽEĆE'!H$1*10</f>
        <v>4.5925925925925926</v>
      </c>
      <c r="H61" s="1">
        <f>'[1]KORIGIRAN ZA NEVAŽEĆE'!I12/'[1]KORIGIRAN ZA NEVAŽEĆE'!I$1*10</f>
        <v>5.0763358778625953</v>
      </c>
      <c r="I61" s="1">
        <f>'[1]KORIGIRAN ZA NEVAŽEĆE'!J12/'[1]KORIGIRAN ZA NEVAŽEĆE'!J$1*10</f>
        <v>9.9236641221374047</v>
      </c>
      <c r="J61" s="1">
        <f>'[1]KORIGIRAN ZA NEVAŽEĆE'!K12/'[1]KORIGIRAN ZA NEVAŽEĆE'!K$1*10</f>
        <v>5.2671755725190836</v>
      </c>
      <c r="K61" s="1">
        <f>'[1]KORIGIRAN ZA NEVAŽEĆE'!L12/'[1]KORIGIRAN ZA NEVAŽEĆE'!L$1*10</f>
        <v>0</v>
      </c>
      <c r="L61" s="1">
        <f>'[1]KORIGIRAN ZA NEVAŽEĆE'!M12/'[1]KORIGIRAN ZA NEVAŽEĆE'!M$1*10</f>
        <v>7.1374045801526718</v>
      </c>
      <c r="M61" s="1">
        <f>'[1]KORIGIRAN ZA NEVAŽEĆE'!N12/'[1]KORIGIRAN ZA NEVAŽEĆE'!N$1*10</f>
        <v>9.9236641221374047</v>
      </c>
      <c r="N61" s="1">
        <f>'[1]KORIGIRAN ZA NEVAŽEĆE'!O12/'[1]KORIGIRAN ZA NEVAŽEĆE'!O$1*10</f>
        <v>9.8859315589353614</v>
      </c>
      <c r="O61" s="1">
        <f>'[1]KORIGIRAN ZA NEVAŽEĆE'!P12/'[1]KORIGIRAN ZA NEVAŽEĆE'!P$1*10</f>
        <v>9.9239543726235748</v>
      </c>
      <c r="P61" s="1">
        <f>'[1]KORIGIRAN ZA NEVAŽEĆE'!Q12/'[1]KORIGIRAN ZA NEVAŽEĆE'!Q$1*10</f>
        <v>9.9239543726235748</v>
      </c>
      <c r="Q61" s="1">
        <f>'[1]KORIGIRAN ZA NEVAŽEĆE'!R12/'[1]KORIGIRAN ZA NEVAŽEĆE'!R$1*10</f>
        <v>0</v>
      </c>
      <c r="R61" s="1">
        <f>'[1]KORIGIRAN ZA NEVAŽEĆE'!S12/'[1]KORIGIRAN ZA NEVAŽEĆE'!S$1*10</f>
        <v>9.9236641221374047</v>
      </c>
      <c r="S61" s="1">
        <f>'[1]KORIGIRAN ZA NEVAŽEĆE'!T12/'[1]KORIGIRAN ZA NEVAŽEĆE'!T$1*10</f>
        <v>9.9618320610687032</v>
      </c>
      <c r="T61" s="1">
        <f>'[1]KORIGIRAN ZA NEVAŽEĆE'!U12/'[1]KORIGIRAN ZA NEVAŽEĆE'!U$1*10</f>
        <v>9.9245283018867916</v>
      </c>
      <c r="U61" s="1" t="s">
        <v>150</v>
      </c>
      <c r="V61" s="1" t="s">
        <v>149</v>
      </c>
      <c r="W61" s="1" t="s">
        <v>8</v>
      </c>
      <c r="X61" s="1" t="s">
        <v>7</v>
      </c>
      <c r="Y61" s="1">
        <f>'[1]KORIGIRAN ZA NEVAŽEĆE'!Z12/'[1]KORIGIRAN ZA NEVAŽEĆE'!Z$1*10</f>
        <v>7.8030303030303036</v>
      </c>
      <c r="Z61" s="1">
        <f>'[1]KORIGIRAN ZA NEVAŽEĆE'!AA12/'[1]KORIGIRAN ZA NEVAŽEĆE'!AA$1*10</f>
        <v>8.518518518518519</v>
      </c>
      <c r="AA61" s="1">
        <f>'[1]KORIGIRAN ZA NEVAŽEĆE'!AB12/'[1]KORIGIRAN ZA NEVAŽEĆE'!AB$1*10</f>
        <v>4.7407407407407405</v>
      </c>
      <c r="AB61" s="1">
        <f>'[1]KORIGIRAN ZA NEVAŽEĆE'!AC12/'[1]KORIGIRAN ZA NEVAŽEĆE'!AC$1*10</f>
        <v>2.4334600760456273</v>
      </c>
      <c r="AC61" s="1">
        <f>'[1]KORIGIRAN ZA NEVAŽEĆE'!AD12/'[1]KORIGIRAN ZA NEVAŽEĆE'!AD$1*10</f>
        <v>2.5095057034220529</v>
      </c>
      <c r="AD61" s="1">
        <f>'[1]KORIGIRAN ZA NEVAŽEĆE'!AE12/'[1]KORIGIRAN ZA NEVAŽEĆE'!AE$1*10</f>
        <v>6.8060836501901134</v>
      </c>
      <c r="AE61" s="1">
        <f>'[1]KORIGIRAN ZA NEVAŽEĆE'!AF12/'[1]KORIGIRAN ZA NEVAŽEĆE'!AF$1*10</f>
        <v>9.2775665399239529</v>
      </c>
      <c r="AF61" s="2">
        <f t="shared" si="1"/>
        <v>7.2594835943676239</v>
      </c>
      <c r="AG61" s="1">
        <f>'[1]KORIGIRAN ZA NEVAŽEĆE'!AG12/'[1]KORIGIRAN ZA NEVAŽEĆE'!AG$1*10</f>
        <v>10</v>
      </c>
      <c r="AH61" s="1">
        <f>'[1]KORIGIRAN ZA NEVAŽEĆE'!AH12/'[1]KORIGIRAN ZA NEVAŽEĆE'!AH$1*10</f>
        <v>10</v>
      </c>
      <c r="AI61" s="1">
        <f>'[1]KORIGIRAN ZA NEVAŽEĆE'!AI12/'[1]KORIGIRAN ZA NEVAŽEĆE'!AI$1*10</f>
        <v>9.9616858237547881</v>
      </c>
      <c r="AJ61" s="1">
        <f>'[1]KORIGIRAN ZA NEVAŽEĆE'!AJ12/'[1]KORIGIRAN ZA NEVAŽEĆE'!AJ$1*10</f>
        <v>7.0566037735849054</v>
      </c>
      <c r="AK61" s="1">
        <f>'[1]KORIGIRAN ZA NEVAŽEĆE'!AK12/'[1]KORIGIRAN ZA NEVAŽEĆE'!AK$1*10</f>
        <v>5.1698113207547172</v>
      </c>
      <c r="AL61" s="1">
        <f>'[1]KORIGIRAN ZA NEVAŽEĆE'!AL12/'[1]KORIGIRAN ZA NEVAŽEĆE'!AL$1*10</f>
        <v>3.4469696969696972</v>
      </c>
      <c r="AM61" s="1">
        <f>'[1]KORIGIRAN ZA NEVAŽEĆE'!AM12/'[1]KORIGIRAN ZA NEVAŽEĆE'!AM$1*10</f>
        <v>10</v>
      </c>
      <c r="AN61" s="1">
        <f>'[1]KORIGIRAN ZA NEVAŽEĆE'!AN12/'[1]KORIGIRAN ZA NEVAŽEĆE'!AN$1*10</f>
        <v>6.4750957854406117</v>
      </c>
      <c r="AO61" s="1">
        <f>'[1]KORIGIRAN ZA NEVAŽEĆE'!AO12/'[1]KORIGIRAN ZA NEVAŽEĆE'!AO$1*10</f>
        <v>9.9616858237547881</v>
      </c>
      <c r="AP61" s="1">
        <f>'[1]KORIGIRAN ZA NEVAŽEĆE'!AP12/'[1]KORIGIRAN ZA NEVAŽEĆE'!AP$1*10</f>
        <v>10</v>
      </c>
      <c r="AQ61" s="1" t="s">
        <v>148</v>
      </c>
      <c r="AR61" s="1" t="s">
        <v>147</v>
      </c>
      <c r="AS61" s="1">
        <f>'[1]KORIGIRAN ZA NEVAŽEĆE'!AS12/'[1]KORIGIRAN ZA NEVAŽEĆE'!AS$1*10</f>
        <v>2.4809160305343512</v>
      </c>
      <c r="AT61" s="1">
        <f>'[1]KORIGIRAN ZA NEVAŽEĆE'!AT12/'[1]KORIGIRAN ZA NEVAŽEĆE'!AT$1*10</f>
        <v>2.7862595419847329</v>
      </c>
      <c r="AU61" s="1">
        <f>'[1]KORIGIRAN ZA NEVAŽEĆE'!AU12/'[1]KORIGIRAN ZA NEVAŽEĆE'!AU$1*10</f>
        <v>5.0763358778625953</v>
      </c>
      <c r="AV61" s="1">
        <f>'[1]KORIGIRAN ZA NEVAŽEĆE'!AV12/'[1]KORIGIRAN ZA NEVAŽEĆE'!AV$1*10</f>
        <v>5.0763358778625953</v>
      </c>
      <c r="AW61" s="1">
        <f>'[1]KORIGIRAN ZA NEVAŽEĆE'!AW12/'[1]KORIGIRAN ZA NEVAŽEĆE'!AW$1*10</f>
        <v>9.9618320610687032</v>
      </c>
      <c r="AX61" s="1">
        <f>'[1]KORIGIRAN ZA NEVAŽEĆE'!AX12/'[1]KORIGIRAN ZA NEVAŽEĆE'!AX$1*10</f>
        <v>0</v>
      </c>
      <c r="AY61" s="1">
        <f>'[1]KORIGIRAN ZA NEVAŽEĆE'!AY12/'[1]KORIGIRAN ZA NEVAŽEĆE'!AY$1*10</f>
        <v>10</v>
      </c>
      <c r="AZ61" s="1">
        <f>'[1]KORIGIRAN ZA NEVAŽEĆE'!AZ12/'[1]KORIGIRAN ZA NEVAŽEĆE'!AZ$1*10</f>
        <v>0</v>
      </c>
      <c r="BA61" s="1">
        <f>'[1]KORIGIRAN ZA NEVAŽEĆE'!BA12/'[1]KORIGIRAN ZA NEVAŽEĆE'!BA$1*10</f>
        <v>8.314176245210728</v>
      </c>
      <c r="BB61" s="1">
        <f>'[1]KORIGIRAN ZA NEVAŽEĆE'!BB12/'[1]KORIGIRAN ZA NEVAŽEĆE'!BB$1*10</f>
        <v>4.9425287356321839</v>
      </c>
      <c r="BC61" s="1" t="s">
        <v>146</v>
      </c>
      <c r="BD61" s="1" t="s">
        <v>145</v>
      </c>
      <c r="BE61" s="1">
        <v>4</v>
      </c>
      <c r="BF61" s="1">
        <v>4</v>
      </c>
      <c r="BG61" s="1">
        <v>5</v>
      </c>
      <c r="BH61" s="1">
        <v>4</v>
      </c>
      <c r="BI61" s="1">
        <v>5</v>
      </c>
      <c r="BJ61" s="1">
        <v>2</v>
      </c>
      <c r="BK61" s="1">
        <v>5</v>
      </c>
      <c r="BL61" s="1">
        <v>5</v>
      </c>
      <c r="BM61" s="1">
        <v>1</v>
      </c>
      <c r="BN61" s="1">
        <v>5</v>
      </c>
    </row>
    <row r="62" spans="1:66" x14ac:dyDescent="0.25">
      <c r="A62" s="1">
        <v>3</v>
      </c>
      <c r="B62" s="1">
        <v>40</v>
      </c>
      <c r="C62" s="1">
        <v>20</v>
      </c>
      <c r="D62" s="1" t="s">
        <v>93</v>
      </c>
      <c r="E62" s="1" t="s">
        <v>32</v>
      </c>
      <c r="F62" s="1">
        <f>'[1]KORIGIRAN ZA NEVAŽEĆE'!G5/'[1]KORIGIRAN ZA NEVAŽEĆE'!G$1*10</f>
        <v>0.77777777777777779</v>
      </c>
      <c r="G62" s="1">
        <f>'[1]KORIGIRAN ZA NEVAŽEĆE'!H5/'[1]KORIGIRAN ZA NEVAŽEĆE'!H$1*10</f>
        <v>1.2962962962962963</v>
      </c>
      <c r="H62" s="1">
        <f>'[1]KORIGIRAN ZA NEVAŽEĆE'!I5/'[1]KORIGIRAN ZA NEVAŽEĆE'!I$1*10</f>
        <v>1.1068702290076335</v>
      </c>
      <c r="I62" s="1">
        <f>'[1]KORIGIRAN ZA NEVAŽEĆE'!J5/'[1]KORIGIRAN ZA NEVAŽEĆE'!J$1*10</f>
        <v>9.8854961832061061</v>
      </c>
      <c r="J62" s="1">
        <f>'[1]KORIGIRAN ZA NEVAŽEĆE'!K5/'[1]KORIGIRAN ZA NEVAŽEĆE'!K$1*10</f>
        <v>0</v>
      </c>
      <c r="K62" s="1">
        <f>'[1]KORIGIRAN ZA NEVAŽEĆE'!L5/'[1]KORIGIRAN ZA NEVAŽEĆE'!L$1*10</f>
        <v>0</v>
      </c>
      <c r="L62" s="1">
        <f>'[1]KORIGIRAN ZA NEVAŽEĆE'!M5/'[1]KORIGIRAN ZA NEVAŽEĆE'!M$1*10</f>
        <v>2.8625954198473287</v>
      </c>
      <c r="M62" s="1">
        <f>'[1]KORIGIRAN ZA NEVAŽEĆE'!N5/'[1]KORIGIRAN ZA NEVAŽEĆE'!N$1*10</f>
        <v>9.8854961832061061</v>
      </c>
      <c r="N62" s="1">
        <f>'[1]KORIGIRAN ZA NEVAŽEĆE'!O5/'[1]KORIGIRAN ZA NEVAŽEĆE'!O$1*10</f>
        <v>9.8859315589353614</v>
      </c>
      <c r="O62" s="1">
        <f>'[1]KORIGIRAN ZA NEVAŽEĆE'!P5/'[1]KORIGIRAN ZA NEVAŽEĆE'!P$1*10</f>
        <v>9.8098859315589344</v>
      </c>
      <c r="P62" s="1">
        <f>'[1]KORIGIRAN ZA NEVAŽEĆE'!Q5/'[1]KORIGIRAN ZA NEVAŽEĆE'!Q$1*10</f>
        <v>9.8479087452471461</v>
      </c>
      <c r="Q62" s="1">
        <f>'[1]KORIGIRAN ZA NEVAŽEĆE'!R5/'[1]KORIGIRAN ZA NEVAŽEĆE'!R$1*10</f>
        <v>0</v>
      </c>
      <c r="R62" s="1">
        <f>'[1]KORIGIRAN ZA NEVAŽEĆE'!S5/'[1]KORIGIRAN ZA NEVAŽEĆE'!S$1*10</f>
        <v>9.8473282442748094</v>
      </c>
      <c r="S62" s="1">
        <f>'[1]KORIGIRAN ZA NEVAŽEĆE'!T5/'[1]KORIGIRAN ZA NEVAŽEĆE'!T$1*10</f>
        <v>9.9236641221374047</v>
      </c>
      <c r="T62" s="1">
        <f>'[1]KORIGIRAN ZA NEVAŽEĆE'!U5/'[1]KORIGIRAN ZA NEVAŽEĆE'!U$1*10</f>
        <v>9.8490566037735849</v>
      </c>
      <c r="U62" s="1" t="s">
        <v>144</v>
      </c>
      <c r="V62" s="1" t="s">
        <v>143</v>
      </c>
      <c r="W62" s="1" t="s">
        <v>8</v>
      </c>
      <c r="X62" s="1" t="s">
        <v>7</v>
      </c>
      <c r="Y62" s="1">
        <f>'[1]KORIGIRAN ZA NEVAŽEĆE'!Z5/'[1]KORIGIRAN ZA NEVAŽEĆE'!Z$1*10</f>
        <v>3.3333333333333339</v>
      </c>
      <c r="Z62" s="1">
        <f>'[1]KORIGIRAN ZA NEVAŽEĆE'!AA5/'[1]KORIGIRAN ZA NEVAŽEĆE'!AA$1*10</f>
        <v>4.7407407407407405</v>
      </c>
      <c r="AA62" s="1">
        <f>'[1]KORIGIRAN ZA NEVAŽEĆE'!AB5/'[1]KORIGIRAN ZA NEVAŽEĆE'!AB$1*10</f>
        <v>1.7037037037037037</v>
      </c>
      <c r="AB62" s="1">
        <f>'[1]KORIGIRAN ZA NEVAŽEĆE'!AC5/'[1]KORIGIRAN ZA NEVAŽEĆE'!AC$1*10</f>
        <v>1.4828897338403042</v>
      </c>
      <c r="AC62" s="1">
        <f>'[1]KORIGIRAN ZA NEVAŽEĆE'!AD5/'[1]KORIGIRAN ZA NEVAŽEĆE'!AD$1*10</f>
        <v>4.2585551330798479</v>
      </c>
      <c r="AD62" s="1">
        <f>'[1]KORIGIRAN ZA NEVAŽEĆE'!AE5/'[1]KORIGIRAN ZA NEVAŽEĆE'!AE$1*10</f>
        <v>3.1939163498098861</v>
      </c>
      <c r="AE62" s="1">
        <f>'[1]KORIGIRAN ZA NEVAŽEĆE'!AF5/'[1]KORIGIRAN ZA NEVAŽEĆE'!AF$1*10</f>
        <v>7.7186311787072253</v>
      </c>
      <c r="AF62" s="2">
        <f t="shared" si="1"/>
        <v>6.1139675270815923</v>
      </c>
      <c r="AG62" s="1">
        <f>'[1]KORIGIRAN ZA NEVAŽEĆE'!AG5/'[1]KORIGIRAN ZA NEVAŽEĆE'!AG$1*10</f>
        <v>9.9233716475095779</v>
      </c>
      <c r="AH62" s="1">
        <f>'[1]KORIGIRAN ZA NEVAŽEĆE'!AH5/'[1]KORIGIRAN ZA NEVAŽEĆE'!AH$1*10</f>
        <v>10.038461538461538</v>
      </c>
      <c r="AI62" s="1">
        <f>'[1]KORIGIRAN ZA NEVAŽEĆE'!AI5/'[1]KORIGIRAN ZA NEVAŽEĆE'!AI$1*10</f>
        <v>10</v>
      </c>
      <c r="AJ62" s="1">
        <f>'[1]KORIGIRAN ZA NEVAŽEĆE'!AJ5/'[1]KORIGIRAN ZA NEVAŽEĆE'!AJ$1*10</f>
        <v>7.7735849056603783</v>
      </c>
      <c r="AK62" s="1">
        <f>'[1]KORIGIRAN ZA NEVAŽEĆE'!AK5/'[1]KORIGIRAN ZA NEVAŽEĆE'!AK$1*10</f>
        <v>3.6603773584905657</v>
      </c>
      <c r="AL62" s="1">
        <f>'[1]KORIGIRAN ZA NEVAŽEĆE'!AL5/'[1]KORIGIRAN ZA NEVAŽEĆE'!AL$1*10</f>
        <v>2.5</v>
      </c>
      <c r="AM62" s="1">
        <f>'[1]KORIGIRAN ZA NEVAŽEĆE'!AM5/'[1]KORIGIRAN ZA NEVAŽEĆE'!AM$1*10</f>
        <v>8.9272030651340994</v>
      </c>
      <c r="AN62" s="1">
        <f>'[1]KORIGIRAN ZA NEVAŽEĆE'!AN5/'[1]KORIGIRAN ZA NEVAŽEĆE'!AN$1*10</f>
        <v>0.68965517241379315</v>
      </c>
      <c r="AO62" s="1">
        <f>'[1]KORIGIRAN ZA NEVAŽEĆE'!AO5/'[1]KORIGIRAN ZA NEVAŽEĆE'!AO$1*10</f>
        <v>10.038314176245208</v>
      </c>
      <c r="AP62" s="1">
        <f>'[1]KORIGIRAN ZA NEVAŽEĆE'!AP5/'[1]KORIGIRAN ZA NEVAŽEĆE'!AP$1*10</f>
        <v>6.5517241379310338</v>
      </c>
      <c r="AQ62" s="1" t="s">
        <v>142</v>
      </c>
      <c r="AR62" s="1" t="s">
        <v>141</v>
      </c>
      <c r="AS62" s="1">
        <f>'[1]KORIGIRAN ZA NEVAŽEĆE'!AS5/'[1]KORIGIRAN ZA NEVAŽEĆE'!AS$1*10</f>
        <v>7.8244274809160306</v>
      </c>
      <c r="AT62" s="1">
        <f>'[1]KORIGIRAN ZA NEVAŽEĆE'!AT5/'[1]KORIGIRAN ZA NEVAŽEĆE'!AT$1*10</f>
        <v>2.4809160305343512</v>
      </c>
      <c r="AU62" s="1">
        <f>'[1]KORIGIRAN ZA NEVAŽEĆE'!AU5/'[1]KORIGIRAN ZA NEVAŽEĆE'!AU$1*10</f>
        <v>5.1526717557251906</v>
      </c>
      <c r="AV62" s="1">
        <f>'[1]KORIGIRAN ZA NEVAŽEĆE'!AV5/'[1]KORIGIRAN ZA NEVAŽEĆE'!AV$1*10</f>
        <v>0</v>
      </c>
      <c r="AW62" s="1">
        <f>'[1]KORIGIRAN ZA NEVAŽEĆE'!AW5/'[1]KORIGIRAN ZA NEVAŽEĆE'!AW$1*10</f>
        <v>9.8091603053435108</v>
      </c>
      <c r="AX62" s="1">
        <f>'[1]KORIGIRAN ZA NEVAŽEĆE'!AX5/'[1]KORIGIRAN ZA NEVAŽEĆE'!AX$1*10</f>
        <v>0</v>
      </c>
      <c r="AY62" s="1">
        <f>'[1]KORIGIRAN ZA NEVAŽEĆE'!AY5/'[1]KORIGIRAN ZA NEVAŽEĆE'!AY$1*10</f>
        <v>5.7471264367816088</v>
      </c>
      <c r="AZ62" s="1">
        <f>'[1]KORIGIRAN ZA NEVAŽEĆE'!AZ5/'[1]KORIGIRAN ZA NEVAŽEĆE'!AZ$1*10</f>
        <v>0</v>
      </c>
      <c r="BA62" s="1">
        <f>'[1]KORIGIRAN ZA NEVAŽEĆE'!BA5/'[1]KORIGIRAN ZA NEVAŽEĆE'!BA$1*10</f>
        <v>9.9233716475095779</v>
      </c>
      <c r="BB62" s="1">
        <f>'[1]KORIGIRAN ZA NEVAŽEĆE'!BB5/'[1]KORIGIRAN ZA NEVAŽEĆE'!BB$1*10</f>
        <v>0</v>
      </c>
      <c r="BC62" s="1" t="s">
        <v>140</v>
      </c>
      <c r="BD62" s="1" t="s">
        <v>139</v>
      </c>
      <c r="BE62" s="1">
        <v>5</v>
      </c>
      <c r="BF62" s="1">
        <v>1</v>
      </c>
      <c r="BG62" s="1">
        <v>1</v>
      </c>
      <c r="BH62" s="1">
        <v>1</v>
      </c>
      <c r="BI62" s="1">
        <v>5</v>
      </c>
      <c r="BJ62" s="1">
        <v>4</v>
      </c>
      <c r="BK62" s="1">
        <v>5</v>
      </c>
      <c r="BL62" s="1">
        <v>5</v>
      </c>
      <c r="BM62" s="1">
        <v>1</v>
      </c>
      <c r="BN62" s="1">
        <v>5</v>
      </c>
    </row>
    <row r="63" spans="1:66" x14ac:dyDescent="0.25">
      <c r="A63" s="1">
        <v>29</v>
      </c>
      <c r="B63" s="1">
        <v>63</v>
      </c>
      <c r="C63" s="1">
        <v>44</v>
      </c>
      <c r="E63" s="1" t="s">
        <v>32</v>
      </c>
      <c r="F63" s="1">
        <f>'[1]KORIGIRAN ZA NEVAŽEĆE'!G31/'[1]KORIGIRAN ZA NEVAŽEĆE'!G$1*10</f>
        <v>0</v>
      </c>
      <c r="G63" s="1">
        <f>'[1]KORIGIRAN ZA NEVAŽEĆE'!H31/'[1]KORIGIRAN ZA NEVAŽEĆE'!H$1*10</f>
        <v>0</v>
      </c>
      <c r="H63" s="1">
        <f>'[1]KORIGIRAN ZA NEVAŽEĆE'!I31/'[1]KORIGIRAN ZA NEVAŽEĆE'!I$1*10</f>
        <v>10</v>
      </c>
      <c r="I63" s="1">
        <f>'[1]KORIGIRAN ZA NEVAŽEĆE'!J31/'[1]KORIGIRAN ZA NEVAŽEĆE'!J$1*10</f>
        <v>10</v>
      </c>
      <c r="J63" s="1">
        <f>'[1]KORIGIRAN ZA NEVAŽEĆE'!K31/'[1]KORIGIRAN ZA NEVAŽEĆE'!K$1*10</f>
        <v>0</v>
      </c>
      <c r="K63" s="1">
        <f>'[1]KORIGIRAN ZA NEVAŽEĆE'!L31/'[1]KORIGIRAN ZA NEVAŽEĆE'!L$1*10</f>
        <v>0</v>
      </c>
      <c r="L63" s="1">
        <f>'[1]KORIGIRAN ZA NEVAŽEĆE'!M31/'[1]KORIGIRAN ZA NEVAŽEĆE'!M$1*10</f>
        <v>0</v>
      </c>
      <c r="M63" s="1">
        <f>'[1]KORIGIRAN ZA NEVAŽEĆE'!N31/'[1]KORIGIRAN ZA NEVAŽEĆE'!N$1*10</f>
        <v>10</v>
      </c>
      <c r="N63" s="1">
        <f>'[1]KORIGIRAN ZA NEVAŽEĆE'!O31/'[1]KORIGIRAN ZA NEVAŽEĆE'!O$1*10</f>
        <v>10</v>
      </c>
      <c r="O63" s="1">
        <f>'[1]KORIGIRAN ZA NEVAŽEĆE'!P31/'[1]KORIGIRAN ZA NEVAŽEĆE'!P$1*10</f>
        <v>10</v>
      </c>
      <c r="P63" s="1">
        <f>'[1]KORIGIRAN ZA NEVAŽEĆE'!Q31/'[1]KORIGIRAN ZA NEVAŽEĆE'!Q$1*10</f>
        <v>10</v>
      </c>
      <c r="Q63" s="1">
        <f>'[1]KORIGIRAN ZA NEVAŽEĆE'!R31/'[1]KORIGIRAN ZA NEVAŽEĆE'!R$1*10</f>
        <v>0</v>
      </c>
      <c r="R63" s="1">
        <f>'[1]KORIGIRAN ZA NEVAŽEĆE'!S31/'[1]KORIGIRAN ZA NEVAŽEĆE'!S$1*10</f>
        <v>10</v>
      </c>
      <c r="S63" s="1">
        <f>'[1]KORIGIRAN ZA NEVAŽEĆE'!T31/'[1]KORIGIRAN ZA NEVAŽEĆE'!T$1*10</f>
        <v>4.1221374045801529</v>
      </c>
      <c r="T63" s="1">
        <f>'[1]KORIGIRAN ZA NEVAŽEĆE'!U31/'[1]KORIGIRAN ZA NEVAŽEĆE'!U$1*10</f>
        <v>10</v>
      </c>
      <c r="U63" s="1" t="s">
        <v>138</v>
      </c>
      <c r="V63" s="1" t="s">
        <v>137</v>
      </c>
      <c r="W63" s="1" t="s">
        <v>8</v>
      </c>
      <c r="X63" s="1" t="s">
        <v>7</v>
      </c>
      <c r="Y63" s="1">
        <f>'[1]KORIGIRAN ZA NEVAŽEĆE'!Z31/'[1]KORIGIRAN ZA NEVAŽEĆE'!Z$1*10</f>
        <v>9.9621212121212128</v>
      </c>
      <c r="Z63" s="1">
        <f>'[1]KORIGIRAN ZA NEVAŽEĆE'!AA31/'[1]KORIGIRAN ZA NEVAŽEĆE'!AA$1*10</f>
        <v>9.6296296296296298</v>
      </c>
      <c r="AA63" s="1">
        <f>'[1]KORIGIRAN ZA NEVAŽEĆE'!AB31/'[1]KORIGIRAN ZA NEVAŽEĆE'!AB$1*10</f>
        <v>0</v>
      </c>
      <c r="AB63" s="1">
        <f>'[1]KORIGIRAN ZA NEVAŽEĆE'!AC31/'[1]KORIGIRAN ZA NEVAŽEĆE'!AC$1*10</f>
        <v>0</v>
      </c>
      <c r="AC63" s="1">
        <f>'[1]KORIGIRAN ZA NEVAŽEĆE'!AD31/'[1]KORIGIRAN ZA NEVAŽEĆE'!AD$1*10</f>
        <v>4.6768060836501899</v>
      </c>
      <c r="AD63" s="1">
        <f>'[1]KORIGIRAN ZA NEVAŽEĆE'!AE31/'[1]KORIGIRAN ZA NEVAŽEĆE'!AE$1*10</f>
        <v>0</v>
      </c>
      <c r="AE63" s="1">
        <f>'[1]KORIGIRAN ZA NEVAŽEĆE'!AF31/'[1]KORIGIRAN ZA NEVAŽEĆE'!AF$1*10</f>
        <v>3.2319391634980987</v>
      </c>
      <c r="AF63" s="2">
        <f t="shared" si="1"/>
        <v>5.8301881066770918</v>
      </c>
      <c r="AG63" s="1">
        <f>'[1]KORIGIRAN ZA NEVAŽEĆE'!AG31/'[1]KORIGIRAN ZA NEVAŽEĆE'!AG$1*10</f>
        <v>9.9233716475095779</v>
      </c>
      <c r="AH63" s="1">
        <f>'[1]KORIGIRAN ZA NEVAŽEĆE'!AH31/'[1]KORIGIRAN ZA NEVAŽEĆE'!AH$1*10</f>
        <v>10</v>
      </c>
      <c r="AI63" s="1">
        <f>'[1]KORIGIRAN ZA NEVAŽEĆE'!AI31/'[1]KORIGIRAN ZA NEVAŽEĆE'!AI$1*10</f>
        <v>10</v>
      </c>
      <c r="AJ63" s="1">
        <f>'[1]KORIGIRAN ZA NEVAŽEĆE'!AJ31/'[1]KORIGIRAN ZA NEVAŽEĆE'!AJ$1*10</f>
        <v>10</v>
      </c>
      <c r="AK63" s="1">
        <f>'[1]KORIGIRAN ZA NEVAŽEĆE'!AK31/'[1]KORIGIRAN ZA NEVAŽEĆE'!AK$1*10</f>
        <v>1.9999999999999998</v>
      </c>
      <c r="AL63" s="1">
        <f>'[1]KORIGIRAN ZA NEVAŽEĆE'!AL31/'[1]KORIGIRAN ZA NEVAŽEĆE'!AL$1*10</f>
        <v>9.9621212121212128</v>
      </c>
      <c r="AM63" s="1">
        <f>'[1]KORIGIRAN ZA NEVAŽEĆE'!AM31/'[1]KORIGIRAN ZA NEVAŽEĆE'!AM$1*10</f>
        <v>6.3984674329501914</v>
      </c>
      <c r="AN63" s="1">
        <f>'[1]KORIGIRAN ZA NEVAŽEĆE'!AN31/'[1]KORIGIRAN ZA NEVAŽEĆE'!AN$1*10</f>
        <v>6.7049808429118771</v>
      </c>
      <c r="AO63" s="1">
        <f>'[1]KORIGIRAN ZA NEVAŽEĆE'!AO31/'[1]KORIGIRAN ZA NEVAŽEĆE'!AO$1*10</f>
        <v>10</v>
      </c>
      <c r="AP63" s="1">
        <f>'[1]KORIGIRAN ZA NEVAŽEĆE'!AP31/'[1]KORIGIRAN ZA NEVAŽEĆE'!AP$1*10</f>
        <v>10</v>
      </c>
      <c r="AQ63" s="1" t="s">
        <v>136</v>
      </c>
      <c r="AR63" s="1" t="s">
        <v>135</v>
      </c>
      <c r="AS63" s="1">
        <f>'[1]KORIGIRAN ZA NEVAŽEĆE'!AS31/'[1]KORIGIRAN ZA NEVAŽEĆE'!AS$1*10</f>
        <v>9.8854961832061061</v>
      </c>
      <c r="AT63" s="1">
        <f>'[1]KORIGIRAN ZA NEVAŽEĆE'!AT31/'[1]KORIGIRAN ZA NEVAŽEĆE'!AT$1*10</f>
        <v>1.2213740458015268</v>
      </c>
      <c r="AU63" s="1">
        <f>'[1]KORIGIRAN ZA NEVAŽEĆE'!AU31/'[1]KORIGIRAN ZA NEVAŽEĆE'!AU$1*10</f>
        <v>10</v>
      </c>
      <c r="AV63" s="1">
        <f>'[1]KORIGIRAN ZA NEVAŽEĆE'!AV31/'[1]KORIGIRAN ZA NEVAŽEĆE'!AV$1*10</f>
        <v>10</v>
      </c>
      <c r="AW63" s="1">
        <f>'[1]KORIGIRAN ZA NEVAŽEĆE'!AW31/'[1]KORIGIRAN ZA NEVAŽEĆE'!AW$1*10</f>
        <v>10</v>
      </c>
      <c r="AX63" s="1">
        <f>'[1]KORIGIRAN ZA NEVAŽEĆE'!AX31/'[1]KORIGIRAN ZA NEVAŽEĆE'!AX$1*10</f>
        <v>3.8167938931297711E-2</v>
      </c>
      <c r="AY63" s="1">
        <f>'[1]KORIGIRAN ZA NEVAŽEĆE'!AY31/'[1]KORIGIRAN ZA NEVAŽEĆE'!AY$1*10</f>
        <v>5.0191570881226042</v>
      </c>
      <c r="AZ63" s="1">
        <f>'[1]KORIGIRAN ZA NEVAŽEĆE'!AZ31/'[1]KORIGIRAN ZA NEVAŽEĆE'!AZ$1*10</f>
        <v>3.8314176245210725E-2</v>
      </c>
      <c r="BA63" s="1">
        <f>'[1]KORIGIRAN ZA NEVAŽEĆE'!BA31/'[1]KORIGIRAN ZA NEVAŽEĆE'!BA$1*10</f>
        <v>4.5977011494252871</v>
      </c>
      <c r="BB63" s="1">
        <f>'[1]KORIGIRAN ZA NEVAŽEĆE'!BB31/'[1]KORIGIRAN ZA NEVAŽEĆE'!BB$1*10</f>
        <v>0</v>
      </c>
      <c r="BC63" s="1" t="s">
        <v>134</v>
      </c>
      <c r="BD63" s="1" t="s">
        <v>133</v>
      </c>
      <c r="BE63" s="1">
        <v>4</v>
      </c>
      <c r="BF63" s="1">
        <v>4</v>
      </c>
      <c r="BG63" s="1">
        <v>1</v>
      </c>
      <c r="BH63" s="1">
        <v>1</v>
      </c>
      <c r="BI63" s="1">
        <v>5</v>
      </c>
      <c r="BJ63" s="1">
        <v>1</v>
      </c>
      <c r="BK63" s="1">
        <v>5</v>
      </c>
      <c r="BL63" s="1">
        <v>5</v>
      </c>
      <c r="BM63" s="1">
        <v>1</v>
      </c>
      <c r="BN63" s="1">
        <v>5</v>
      </c>
    </row>
    <row r="64" spans="1:66" x14ac:dyDescent="0.25">
      <c r="A64" s="1">
        <v>91</v>
      </c>
      <c r="B64" s="1">
        <v>28</v>
      </c>
      <c r="C64" s="1">
        <v>3</v>
      </c>
      <c r="E64" s="1" t="s">
        <v>32</v>
      </c>
      <c r="F64" s="1">
        <v>2</v>
      </c>
      <c r="G64" s="1">
        <v>8</v>
      </c>
      <c r="H64" s="1">
        <v>4</v>
      </c>
      <c r="I64" s="1">
        <v>10</v>
      </c>
      <c r="J64" s="1">
        <v>2</v>
      </c>
      <c r="K64" s="1">
        <v>0</v>
      </c>
      <c r="L64" s="1">
        <v>0</v>
      </c>
      <c r="M64" s="1">
        <v>10</v>
      </c>
      <c r="N64" s="1">
        <v>10</v>
      </c>
      <c r="O64" s="1">
        <v>10</v>
      </c>
      <c r="P64" s="1">
        <v>10</v>
      </c>
      <c r="Q64" s="1">
        <v>2</v>
      </c>
      <c r="R64" s="1">
        <v>10</v>
      </c>
      <c r="S64" s="1">
        <v>10</v>
      </c>
      <c r="T64" s="1">
        <v>9</v>
      </c>
      <c r="W64" s="1" t="s">
        <v>8</v>
      </c>
      <c r="X64" s="1" t="s">
        <v>7</v>
      </c>
      <c r="Y64" s="1">
        <v>1</v>
      </c>
      <c r="Z64" s="1">
        <v>9</v>
      </c>
      <c r="AA64" s="1">
        <v>0</v>
      </c>
      <c r="AB64" s="1">
        <v>1</v>
      </c>
      <c r="AC64" s="1">
        <v>2</v>
      </c>
      <c r="AD64" s="1">
        <v>0</v>
      </c>
      <c r="AE64" s="1">
        <v>7</v>
      </c>
      <c r="AF64" s="2">
        <f t="shared" si="1"/>
        <v>5.7857142857142856</v>
      </c>
      <c r="AG64" s="1">
        <v>5</v>
      </c>
      <c r="AH64" s="1">
        <v>10</v>
      </c>
      <c r="AI64" s="1">
        <v>8</v>
      </c>
      <c r="AJ64" s="1">
        <v>3</v>
      </c>
      <c r="AK64" s="1">
        <v>0</v>
      </c>
      <c r="AL64" s="1">
        <v>1</v>
      </c>
      <c r="AM64" s="1">
        <v>2</v>
      </c>
      <c r="AN64" s="1">
        <v>10</v>
      </c>
      <c r="AO64" s="1">
        <v>9</v>
      </c>
      <c r="AP64" s="1">
        <v>10</v>
      </c>
      <c r="AS64" s="1">
        <v>1</v>
      </c>
      <c r="AT64" s="1">
        <v>0</v>
      </c>
      <c r="AU64" s="1">
        <v>1</v>
      </c>
      <c r="AV64" s="1">
        <v>3</v>
      </c>
      <c r="AW64" s="1">
        <v>10</v>
      </c>
      <c r="AX64" s="1">
        <v>0</v>
      </c>
      <c r="AY64" s="1">
        <v>2</v>
      </c>
      <c r="AZ64" s="1">
        <v>0</v>
      </c>
      <c r="BA64" s="1">
        <v>2</v>
      </c>
      <c r="BB64" s="1">
        <v>8</v>
      </c>
      <c r="BE64" s="1">
        <v>5</v>
      </c>
      <c r="BF64" s="1">
        <v>1</v>
      </c>
      <c r="BG64" s="1">
        <v>1</v>
      </c>
      <c r="BH64" s="1">
        <v>1</v>
      </c>
      <c r="BI64" s="1">
        <v>5</v>
      </c>
      <c r="BJ64" s="1">
        <v>1</v>
      </c>
      <c r="BK64" s="1">
        <v>5</v>
      </c>
      <c r="BL64" s="1">
        <v>5</v>
      </c>
      <c r="BM64" s="1">
        <v>1</v>
      </c>
      <c r="BN64" s="1">
        <v>5</v>
      </c>
    </row>
    <row r="65" spans="1:66" x14ac:dyDescent="0.25">
      <c r="A65" s="1">
        <v>81</v>
      </c>
      <c r="B65" s="1">
        <v>47</v>
      </c>
      <c r="C65" s="1">
        <v>29</v>
      </c>
      <c r="D65" s="1" t="s">
        <v>44</v>
      </c>
      <c r="E65" s="1" t="s">
        <v>11</v>
      </c>
      <c r="F65" s="1">
        <f>'[1]KORIGIRAN ZA NEVAŽEĆE'!G83/'[1]KORIGIRAN ZA NEVAŽEĆE'!G$1*10</f>
        <v>0</v>
      </c>
      <c r="G65" s="1">
        <f>'[1]KORIGIRAN ZA NEVAŽEĆE'!H83/'[1]KORIGIRAN ZA NEVAŽEĆE'!H$1*10</f>
        <v>8.9629629629629619</v>
      </c>
      <c r="H65" s="1">
        <f>'[1]KORIGIRAN ZA NEVAŽEĆE'!I83/'[1]KORIGIRAN ZA NEVAŽEĆE'!I$1*10</f>
        <v>9.9618320610687032</v>
      </c>
      <c r="I65" s="1">
        <f>'[1]KORIGIRAN ZA NEVAŽEĆE'!J83/'[1]KORIGIRAN ZA NEVAŽEĆE'!J$1*10</f>
        <v>9.9618320610687032</v>
      </c>
      <c r="J65" s="1">
        <f>'[1]KORIGIRAN ZA NEVAŽEĆE'!K83/'[1]KORIGIRAN ZA NEVAŽEĆE'!K$1*10</f>
        <v>3.8167938931297711E-2</v>
      </c>
      <c r="K65" s="1">
        <f>'[1]KORIGIRAN ZA NEVAŽEĆE'!L83/'[1]KORIGIRAN ZA NEVAŽEĆE'!L$1*10</f>
        <v>0</v>
      </c>
      <c r="L65" s="1">
        <f>'[1]KORIGIRAN ZA NEVAŽEĆE'!M83/'[1]KORIGIRAN ZA NEVAŽEĆE'!M$1*10</f>
        <v>4.3129770992366421</v>
      </c>
      <c r="M65" s="1">
        <f>'[1]KORIGIRAN ZA NEVAŽEĆE'!N83/'[1]KORIGIRAN ZA NEVAŽEĆE'!N$1*10</f>
        <v>9.9618320610687032</v>
      </c>
      <c r="N65" s="1">
        <f>'[1]KORIGIRAN ZA NEVAŽEĆE'!O83/'[1]KORIGIRAN ZA NEVAŽEĆE'!O$1*10</f>
        <v>9.9239543726235748</v>
      </c>
      <c r="O65" s="1">
        <f>'[1]KORIGIRAN ZA NEVAŽEĆE'!P83/'[1]KORIGIRAN ZA NEVAŽEĆE'!P$1*10</f>
        <v>9.9239543726235748</v>
      </c>
      <c r="P65" s="1">
        <f>'[1]KORIGIRAN ZA NEVAŽEĆE'!Q83/'[1]KORIGIRAN ZA NEVAŽEĆE'!Q$1*10</f>
        <v>9.9239543726235748</v>
      </c>
      <c r="Q65" s="1">
        <f>'[1]KORIGIRAN ZA NEVAŽEĆE'!R83/'[1]KORIGIRAN ZA NEVAŽEĆE'!R$1*10</f>
        <v>0</v>
      </c>
      <c r="R65" s="1">
        <f>'[1]KORIGIRAN ZA NEVAŽEĆE'!S83/'[1]KORIGIRAN ZA NEVAŽEĆE'!S$1*10</f>
        <v>9.9618320610687032</v>
      </c>
      <c r="S65" s="1">
        <f>'[1]KORIGIRAN ZA NEVAŽEĆE'!T83/'[1]KORIGIRAN ZA NEVAŽEĆE'!T$1*10</f>
        <v>8.778625954198473</v>
      </c>
      <c r="T65" s="1">
        <f>'[1]KORIGIRAN ZA NEVAŽEĆE'!U83/'[1]KORIGIRAN ZA NEVAŽEĆE'!U$1*10</f>
        <v>0</v>
      </c>
      <c r="U65" s="1" t="s">
        <v>132</v>
      </c>
      <c r="V65" s="1" t="s">
        <v>131</v>
      </c>
      <c r="W65" s="1" t="s">
        <v>8</v>
      </c>
      <c r="X65" s="1" t="s">
        <v>7</v>
      </c>
      <c r="Y65" s="1">
        <f>'[1]KORIGIRAN ZA NEVAŽEĆE'!Z83/'[1]KORIGIRAN ZA NEVAŽEĆE'!Z$1*10</f>
        <v>0.53030303030303028</v>
      </c>
      <c r="Z65" s="1">
        <f>'[1]KORIGIRAN ZA NEVAŽEĆE'!AA83/'[1]KORIGIRAN ZA NEVAŽEĆE'!AA$1*10</f>
        <v>8.8888888888888893</v>
      </c>
      <c r="AA65" s="1">
        <f>'[1]KORIGIRAN ZA NEVAŽEĆE'!AB83/'[1]KORIGIRAN ZA NEVAŽEĆE'!AB$1*10</f>
        <v>0.44444444444444448</v>
      </c>
      <c r="AB65" s="1">
        <f>'[1]KORIGIRAN ZA NEVAŽEĆE'!AC83/'[1]KORIGIRAN ZA NEVAŽEĆE'!AC$1*10</f>
        <v>0</v>
      </c>
      <c r="AC65" s="1">
        <f>'[1]KORIGIRAN ZA NEVAŽEĆE'!AD83/'[1]KORIGIRAN ZA NEVAŽEĆE'!AD$1*10</f>
        <v>9.2395437262357412</v>
      </c>
      <c r="AD65" s="1">
        <f>'[1]KORIGIRAN ZA NEVAŽEĆE'!AE83/'[1]KORIGIRAN ZA NEVAŽEĆE'!AE$1*10</f>
        <v>0</v>
      </c>
      <c r="AE65" s="1">
        <f>'[1]KORIGIRAN ZA NEVAŽEĆE'!AF83/'[1]KORIGIRAN ZA NEVAŽEĆE'!AF$1*10</f>
        <v>0.53231939163498099</v>
      </c>
      <c r="AF65" s="2">
        <f t="shared" si="1"/>
        <v>4.8677014724746419</v>
      </c>
      <c r="AG65" s="1">
        <f>'[1]KORIGIRAN ZA NEVAŽEĆE'!AG83/'[1]KORIGIRAN ZA NEVAŽEĆE'!AG$1*10</f>
        <v>10.038314176245208</v>
      </c>
      <c r="AH65" s="1">
        <f>'[1]KORIGIRAN ZA NEVAŽEĆE'!AH83/'[1]KORIGIRAN ZA NEVAŽEĆE'!AH$1*10</f>
        <v>9.3461538461538467</v>
      </c>
      <c r="AI65" s="1">
        <f>'[1]KORIGIRAN ZA NEVAŽEĆE'!AI83/'[1]KORIGIRAN ZA NEVAŽEĆE'!AI$1*10</f>
        <v>10</v>
      </c>
      <c r="AJ65" s="1">
        <f>'[1]KORIGIRAN ZA NEVAŽEĆE'!AJ83/'[1]KORIGIRAN ZA NEVAŽEĆE'!AJ$1*10</f>
        <v>3.7735849056603772E-2</v>
      </c>
      <c r="AK65" s="1">
        <f>'[1]KORIGIRAN ZA NEVAŽEĆE'!AK83/'[1]KORIGIRAN ZA NEVAŽEĆE'!AK$1*10</f>
        <v>0</v>
      </c>
      <c r="AL65" s="1">
        <f>'[1]KORIGIRAN ZA NEVAŽEĆE'!AL83/'[1]KORIGIRAN ZA NEVAŽEĆE'!AL$1*10</f>
        <v>8.2196969696969706</v>
      </c>
      <c r="AM65" s="1">
        <f>'[1]KORIGIRAN ZA NEVAŽEĆE'!AM83/'[1]KORIGIRAN ZA NEVAŽEĆE'!AM$1*10</f>
        <v>4.9425287356321839</v>
      </c>
      <c r="AN65" s="1">
        <f>'[1]KORIGIRAN ZA NEVAŽEĆE'!AN83/'[1]KORIGIRAN ZA NEVAŽEĆE'!AN$1*10</f>
        <v>4.9042145593869728</v>
      </c>
      <c r="AO65" s="1">
        <f>'[1]KORIGIRAN ZA NEVAŽEĆE'!AO83/'[1]KORIGIRAN ZA NEVAŽEĆE'!AO$1*10</f>
        <v>10</v>
      </c>
      <c r="AP65" s="1">
        <f>'[1]KORIGIRAN ZA NEVAŽEĆE'!AP83/'[1]KORIGIRAN ZA NEVAŽEĆE'!AP$1*10</f>
        <v>7.8160919540229878</v>
      </c>
      <c r="AQ65" s="1" t="s">
        <v>130</v>
      </c>
      <c r="AR65" s="1" t="s">
        <v>129</v>
      </c>
      <c r="AS65" s="1">
        <f>'[1]KORIGIRAN ZA NEVAŽEĆE'!AS83/'[1]KORIGIRAN ZA NEVAŽEĆE'!AS$1*10</f>
        <v>9.9236641221374047</v>
      </c>
      <c r="AT65" s="1">
        <f>'[1]KORIGIRAN ZA NEVAŽEĆE'!AT83/'[1]KORIGIRAN ZA NEVAŽEĆE'!AT$1*10</f>
        <v>0</v>
      </c>
      <c r="AU65" s="1">
        <f>'[1]KORIGIRAN ZA NEVAŽEĆE'!AU83/'[1]KORIGIRAN ZA NEVAŽEĆE'!AU$1*10</f>
        <v>9.3893129770992374</v>
      </c>
      <c r="AV65" s="1">
        <f>'[1]KORIGIRAN ZA NEVAŽEĆE'!AV83/'[1]KORIGIRAN ZA NEVAŽEĆE'!AV$1*10</f>
        <v>0.49618320610687028</v>
      </c>
      <c r="AW65" s="1">
        <f>'[1]KORIGIRAN ZA NEVAŽEĆE'!AW83/'[1]KORIGIRAN ZA NEVAŽEĆE'!AW$1*10</f>
        <v>9.9618320610687032</v>
      </c>
      <c r="AX65" s="1">
        <f>'[1]KORIGIRAN ZA NEVAŽEĆE'!AX83/'[1]KORIGIRAN ZA NEVAŽEĆE'!AX$1*10</f>
        <v>0</v>
      </c>
      <c r="AY65" s="1">
        <f>'[1]KORIGIRAN ZA NEVAŽEĆE'!AY83/'[1]KORIGIRAN ZA NEVAŽEĆE'!AY$1*10</f>
        <v>9.118773946360152</v>
      </c>
      <c r="AZ65" s="1">
        <f>'[1]KORIGIRAN ZA NEVAŽEĆE'!AZ83/'[1]KORIGIRAN ZA NEVAŽEĆE'!AZ$1*10</f>
        <v>0</v>
      </c>
      <c r="BA65" s="1">
        <f>'[1]KORIGIRAN ZA NEVAŽEĆE'!BA83/'[1]KORIGIRAN ZA NEVAŽEĆE'!BA$1*10</f>
        <v>10</v>
      </c>
      <c r="BB65" s="1">
        <f>'[1]KORIGIRAN ZA NEVAŽEĆE'!BB83/'[1]KORIGIRAN ZA NEVAŽEĆE'!BB$1*10</f>
        <v>0</v>
      </c>
      <c r="BC65" s="1" t="s">
        <v>128</v>
      </c>
      <c r="BD65" s="1" t="s">
        <v>127</v>
      </c>
      <c r="BE65" s="1">
        <v>4</v>
      </c>
      <c r="BF65" s="1">
        <v>2</v>
      </c>
      <c r="BG65" s="1">
        <v>1</v>
      </c>
      <c r="BH65" s="1">
        <v>2</v>
      </c>
      <c r="BI65" s="1">
        <v>5</v>
      </c>
      <c r="BJ65" s="1">
        <v>2</v>
      </c>
      <c r="BK65" s="1">
        <v>5</v>
      </c>
      <c r="BL65" s="1">
        <v>5</v>
      </c>
      <c r="BM65" s="1">
        <v>1</v>
      </c>
      <c r="BN65" s="1">
        <v>5</v>
      </c>
    </row>
    <row r="66" spans="1:66" x14ac:dyDescent="0.25">
      <c r="A66" s="1">
        <v>89</v>
      </c>
      <c r="B66" s="1">
        <v>51</v>
      </c>
      <c r="C66" s="1">
        <v>32</v>
      </c>
      <c r="D66" s="1" t="s">
        <v>44</v>
      </c>
      <c r="E66" s="1" t="s">
        <v>11</v>
      </c>
      <c r="F66" s="1">
        <v>0</v>
      </c>
      <c r="G66" s="1">
        <v>5</v>
      </c>
      <c r="H66" s="1">
        <v>10</v>
      </c>
      <c r="I66" s="1">
        <v>10</v>
      </c>
      <c r="J66" s="1">
        <v>0</v>
      </c>
      <c r="K66" s="1">
        <v>0</v>
      </c>
      <c r="L66" s="1">
        <v>5</v>
      </c>
      <c r="M66" s="1">
        <v>8</v>
      </c>
      <c r="N66" s="1">
        <v>10</v>
      </c>
      <c r="O66" s="1">
        <v>10</v>
      </c>
      <c r="P66" s="1">
        <v>10</v>
      </c>
      <c r="Q66" s="1">
        <v>10</v>
      </c>
      <c r="R66" s="1">
        <v>8</v>
      </c>
      <c r="S66" s="1">
        <v>10</v>
      </c>
      <c r="T66" s="1">
        <v>10</v>
      </c>
      <c r="U66" s="1" t="s">
        <v>126</v>
      </c>
      <c r="V66" s="1" t="s">
        <v>125</v>
      </c>
      <c r="W66" s="1" t="s">
        <v>8</v>
      </c>
      <c r="X66" s="1" t="s">
        <v>7</v>
      </c>
      <c r="Y66" s="1">
        <v>4</v>
      </c>
      <c r="Z66" s="1">
        <v>4</v>
      </c>
      <c r="AA66" s="1">
        <v>8</v>
      </c>
      <c r="AB66" s="1">
        <v>1</v>
      </c>
      <c r="AC66" s="1">
        <v>1</v>
      </c>
      <c r="AD66" s="1">
        <v>0</v>
      </c>
      <c r="AE66" s="1">
        <v>4</v>
      </c>
      <c r="AF66" s="2">
        <f t="shared" si="1"/>
        <v>6.4285714285714288</v>
      </c>
      <c r="AG66" s="1">
        <v>10</v>
      </c>
      <c r="AH66" s="1">
        <v>10</v>
      </c>
      <c r="AI66" s="1">
        <v>10</v>
      </c>
      <c r="AJ66" s="1">
        <v>7</v>
      </c>
      <c r="AK66" s="1">
        <v>4</v>
      </c>
      <c r="AL66" s="1">
        <v>3</v>
      </c>
      <c r="AM66" s="1">
        <v>8</v>
      </c>
      <c r="AN66" s="1">
        <v>0</v>
      </c>
      <c r="AO66" s="1">
        <v>10</v>
      </c>
      <c r="AP66" s="1">
        <v>6</v>
      </c>
      <c r="AQ66" s="1" t="s">
        <v>124</v>
      </c>
      <c r="AR66" s="1" t="s">
        <v>123</v>
      </c>
      <c r="AS66" s="1">
        <v>8</v>
      </c>
      <c r="AT66" s="1">
        <v>1</v>
      </c>
      <c r="AU66" s="1">
        <v>4</v>
      </c>
      <c r="AV66" s="1">
        <v>1</v>
      </c>
      <c r="AW66" s="1">
        <v>10</v>
      </c>
      <c r="AX66" s="1">
        <v>1</v>
      </c>
      <c r="AY66" s="1">
        <v>5</v>
      </c>
      <c r="AZ66" s="1">
        <v>0</v>
      </c>
      <c r="BA66" s="1">
        <v>10</v>
      </c>
      <c r="BB66" s="1">
        <v>10</v>
      </c>
      <c r="BC66" s="1" t="s">
        <v>122</v>
      </c>
      <c r="BD66" s="1" t="s">
        <v>121</v>
      </c>
      <c r="BE66" s="1">
        <v>4</v>
      </c>
      <c r="BF66" s="1">
        <v>1</v>
      </c>
      <c r="BG66" s="1">
        <v>1</v>
      </c>
      <c r="BH66" s="1">
        <v>1</v>
      </c>
      <c r="BI66" s="1">
        <v>4</v>
      </c>
      <c r="BJ66" s="1">
        <v>1</v>
      </c>
      <c r="BK66" s="1">
        <v>4</v>
      </c>
      <c r="BL66" s="1">
        <v>5</v>
      </c>
      <c r="BM66" s="1">
        <v>1</v>
      </c>
      <c r="BN66" s="1">
        <v>5</v>
      </c>
    </row>
    <row r="67" spans="1:66" x14ac:dyDescent="0.25">
      <c r="A67" s="1">
        <v>77</v>
      </c>
      <c r="B67" s="1">
        <v>47</v>
      </c>
      <c r="C67" s="1">
        <v>27</v>
      </c>
      <c r="D67" s="1" t="s">
        <v>120</v>
      </c>
      <c r="E67" s="1" t="s">
        <v>11</v>
      </c>
      <c r="F67" s="1">
        <f>'[1]KORIGIRAN ZA NEVAŽEĆE'!G79/'[1]KORIGIRAN ZA NEVAŽEĆE'!G$1*10</f>
        <v>0</v>
      </c>
      <c r="G67" s="1">
        <f>'[1]KORIGIRAN ZA NEVAŽEĆE'!H79/'[1]KORIGIRAN ZA NEVAŽEĆE'!H$1*10</f>
        <v>0</v>
      </c>
      <c r="H67" s="1">
        <f>'[1]KORIGIRAN ZA NEVAŽEĆE'!I79/'[1]KORIGIRAN ZA NEVAŽEĆE'!I$1*10</f>
        <v>8.2442748091603058</v>
      </c>
      <c r="I67" s="1">
        <f>'[1]KORIGIRAN ZA NEVAŽEĆE'!J79/'[1]KORIGIRAN ZA NEVAŽEĆE'!J$1*10</f>
        <v>9.9236641221374047</v>
      </c>
      <c r="J67" s="1">
        <f>'[1]KORIGIRAN ZA NEVAŽEĆE'!K79/'[1]KORIGIRAN ZA NEVAŽEĆE'!K$1*10</f>
        <v>0</v>
      </c>
      <c r="K67" s="1">
        <f>'[1]KORIGIRAN ZA NEVAŽEĆE'!L79/'[1]KORIGIRAN ZA NEVAŽEĆE'!L$1*10</f>
        <v>3.8167938931297711E-2</v>
      </c>
      <c r="L67" s="1">
        <f>'[1]KORIGIRAN ZA NEVAŽEĆE'!M79/'[1]KORIGIRAN ZA NEVAŽEĆE'!M$1*10</f>
        <v>5.0763358778625953</v>
      </c>
      <c r="M67" s="1">
        <f>'[1]KORIGIRAN ZA NEVAŽEĆE'!N79/'[1]KORIGIRAN ZA NEVAŽEĆE'!N$1*10</f>
        <v>9.9236641221374047</v>
      </c>
      <c r="N67" s="1">
        <f>'[1]KORIGIRAN ZA NEVAŽEĆE'!O79/'[1]KORIGIRAN ZA NEVAŽEĆE'!O$1*10</f>
        <v>9.0494296577946756</v>
      </c>
      <c r="O67" s="1">
        <f>'[1]KORIGIRAN ZA NEVAŽEĆE'!P79/'[1]KORIGIRAN ZA NEVAŽEĆE'!P$1*10</f>
        <v>5.2091254752851714</v>
      </c>
      <c r="P67" s="1">
        <f>'[1]KORIGIRAN ZA NEVAŽEĆE'!Q79/'[1]KORIGIRAN ZA NEVAŽEĆE'!Q$1*10</f>
        <v>9.8859315589353614</v>
      </c>
      <c r="Q67" s="1">
        <f>'[1]KORIGIRAN ZA NEVAŽEĆE'!R79/'[1]KORIGIRAN ZA NEVAŽEĆE'!R$1*10</f>
        <v>0</v>
      </c>
      <c r="R67" s="1">
        <f>'[1]KORIGIRAN ZA NEVAŽEĆE'!S79/'[1]KORIGIRAN ZA NEVAŽEĆE'!S$1*10</f>
        <v>9.9236641221374047</v>
      </c>
      <c r="S67" s="1">
        <f>'[1]KORIGIRAN ZA NEVAŽEĆE'!T79/'[1]KORIGIRAN ZA NEVAŽEĆE'!T$1*10</f>
        <v>3.8167938931297711E-2</v>
      </c>
      <c r="T67" s="1">
        <f>'[1]KORIGIRAN ZA NEVAŽEĆE'!U79/'[1]KORIGIRAN ZA NEVAŽEĆE'!U$1*10</f>
        <v>0</v>
      </c>
      <c r="U67" s="1" t="s">
        <v>119</v>
      </c>
      <c r="V67" s="1" t="s">
        <v>118</v>
      </c>
      <c r="W67" s="1" t="s">
        <v>8</v>
      </c>
      <c r="X67" s="1" t="s">
        <v>7</v>
      </c>
      <c r="Y67" s="1">
        <f>'[1]KORIGIRAN ZA NEVAŽEĆE'!Z79/'[1]KORIGIRAN ZA NEVAŽEĆE'!Z$1*10</f>
        <v>4.9242424242424239</v>
      </c>
      <c r="Z67" s="1">
        <f>'[1]KORIGIRAN ZA NEVAŽEĆE'!AA79/'[1]KORIGIRAN ZA NEVAŽEĆE'!AA$1*10</f>
        <v>5.2222222222222223</v>
      </c>
      <c r="AA67" s="1">
        <f>'[1]KORIGIRAN ZA NEVAŽEĆE'!AB79/'[1]KORIGIRAN ZA NEVAŽEĆE'!AB$1*10</f>
        <v>4.8518518518518512</v>
      </c>
      <c r="AB67" s="1">
        <f>'[1]KORIGIRAN ZA NEVAŽEĆE'!AC79/'[1]KORIGIRAN ZA NEVAŽEĆE'!AC$1*10</f>
        <v>0</v>
      </c>
      <c r="AC67" s="1">
        <f>'[1]KORIGIRAN ZA NEVAŽEĆE'!AD79/'[1]KORIGIRAN ZA NEVAŽEĆE'!AD$1*10</f>
        <v>0</v>
      </c>
      <c r="AD67" s="1">
        <f>'[1]KORIGIRAN ZA NEVAŽEĆE'!AE79/'[1]KORIGIRAN ZA NEVAŽEĆE'!AE$1*10</f>
        <v>0</v>
      </c>
      <c r="AE67" s="1">
        <f>'[1]KORIGIRAN ZA NEVAŽEĆE'!AF79/'[1]KORIGIRAN ZA NEVAŽEĆE'!AF$1*10</f>
        <v>10</v>
      </c>
      <c r="AF67" s="2">
        <f t="shared" ref="AF67:AF92" si="2">AVERAGE(Y67:AE67,N67:T67)</f>
        <v>4.2217596608143149</v>
      </c>
      <c r="AG67" s="1">
        <f>'[1]KORIGIRAN ZA NEVAŽEĆE'!AG79/'[1]KORIGIRAN ZA NEVAŽEĆE'!AG$1*10</f>
        <v>7.7011494252873565</v>
      </c>
      <c r="AH67" s="1">
        <f>'[1]KORIGIRAN ZA NEVAŽEĆE'!AH79/'[1]KORIGIRAN ZA NEVAŽEĆE'!AH$1*10</f>
        <v>10</v>
      </c>
      <c r="AI67" s="1">
        <f>'[1]KORIGIRAN ZA NEVAŽEĆE'!AI79/'[1]KORIGIRAN ZA NEVAŽEĆE'!AI$1*10</f>
        <v>10</v>
      </c>
      <c r="AJ67" s="1">
        <f>'[1]KORIGIRAN ZA NEVAŽEĆE'!AJ79/'[1]KORIGIRAN ZA NEVAŽEĆE'!AJ$1*10</f>
        <v>5.2075471698113205</v>
      </c>
      <c r="AK67" s="1">
        <f>'[1]KORIGIRAN ZA NEVAŽEĆE'!AK79/'[1]KORIGIRAN ZA NEVAŽEĆE'!AK$1*10</f>
        <v>0</v>
      </c>
      <c r="AL67" s="1">
        <f>'[1]KORIGIRAN ZA NEVAŽEĆE'!AL79/'[1]KORIGIRAN ZA NEVAŽEĆE'!AL$1*10</f>
        <v>9.8863636363636367</v>
      </c>
      <c r="AM67" s="1">
        <f>'[1]KORIGIRAN ZA NEVAŽEĆE'!AM79/'[1]KORIGIRAN ZA NEVAŽEĆE'!AM$1*10</f>
        <v>9.9616858237547881</v>
      </c>
      <c r="AN67" s="1">
        <f>'[1]KORIGIRAN ZA NEVAŽEĆE'!AN79/'[1]KORIGIRAN ZA NEVAŽEĆE'!AN$1*10</f>
        <v>0</v>
      </c>
      <c r="AO67" s="1">
        <f>'[1]KORIGIRAN ZA NEVAŽEĆE'!AO79/'[1]KORIGIRAN ZA NEVAŽEĆE'!AO$1*10</f>
        <v>9.9616858237547881</v>
      </c>
      <c r="AP67" s="1">
        <f>'[1]KORIGIRAN ZA NEVAŽEĆE'!AP79/'[1]KORIGIRAN ZA NEVAŽEĆE'!AP$1*10</f>
        <v>4.9425287356321839</v>
      </c>
      <c r="AQ67" s="1" t="s">
        <v>117</v>
      </c>
      <c r="AR67" s="1" t="s">
        <v>116</v>
      </c>
      <c r="AS67" s="1">
        <f>'[1]KORIGIRAN ZA NEVAŽEĆE'!AS79/'[1]KORIGIRAN ZA NEVAŽEĆE'!AS$1*10</f>
        <v>4.8091603053435117</v>
      </c>
      <c r="AT67" s="1">
        <f>'[1]KORIGIRAN ZA NEVAŽEĆE'!AT79/'[1]KORIGIRAN ZA NEVAŽEĆE'!AT$1*10</f>
        <v>0.4198473282442749</v>
      </c>
      <c r="AU67" s="1">
        <f>'[1]KORIGIRAN ZA NEVAŽEĆE'!AU79/'[1]KORIGIRAN ZA NEVAŽEĆE'!AU$1*10</f>
        <v>0</v>
      </c>
      <c r="AV67" s="1">
        <f>'[1]KORIGIRAN ZA NEVAŽEĆE'!AV79/'[1]KORIGIRAN ZA NEVAŽEĆE'!AV$1*10</f>
        <v>8.3587786259541978</v>
      </c>
      <c r="AW67" s="1">
        <f>'[1]KORIGIRAN ZA NEVAŽEĆE'!AW79/'[1]KORIGIRAN ZA NEVAŽEĆE'!AW$1*10</f>
        <v>4.7328244274809164</v>
      </c>
      <c r="AX67" s="1">
        <f>'[1]KORIGIRAN ZA NEVAŽEĆE'!AX79/'[1]KORIGIRAN ZA NEVAŽEĆE'!AX$1*10</f>
        <v>4.9236641221374047</v>
      </c>
      <c r="AY67" s="1">
        <f>'[1]KORIGIRAN ZA NEVAŽEĆE'!AY79/'[1]KORIGIRAN ZA NEVAŽEĆE'!AY$1*10</f>
        <v>5.0191570881226042</v>
      </c>
      <c r="AZ67" s="1">
        <f>'[1]KORIGIRAN ZA NEVAŽEĆE'!AZ79/'[1]KORIGIRAN ZA NEVAŽEĆE'!AZ$1*10</f>
        <v>5.1340996168582373</v>
      </c>
      <c r="BA67" s="1">
        <f>'[1]KORIGIRAN ZA NEVAŽEĆE'!BA79/'[1]KORIGIRAN ZA NEVAŽEĆE'!BA$1*10</f>
        <v>4.9425287356321839</v>
      </c>
      <c r="BB67" s="1">
        <f>'[1]KORIGIRAN ZA NEVAŽEĆE'!BB79/'[1]KORIGIRAN ZA NEVAŽEĆE'!BB$1*10</f>
        <v>9.9616858237547881</v>
      </c>
      <c r="BE67" s="1">
        <v>5</v>
      </c>
      <c r="BF67" s="1">
        <v>1</v>
      </c>
      <c r="BG67" s="1">
        <v>1</v>
      </c>
      <c r="BH67" s="1">
        <v>1</v>
      </c>
      <c r="BI67" s="1">
        <v>5</v>
      </c>
      <c r="BJ67" s="1">
        <v>1</v>
      </c>
      <c r="BK67" s="1">
        <v>5</v>
      </c>
      <c r="BL67" s="1">
        <v>5</v>
      </c>
      <c r="BM67" s="1">
        <v>1</v>
      </c>
      <c r="BN67" s="1">
        <v>5</v>
      </c>
    </row>
    <row r="68" spans="1:66" x14ac:dyDescent="0.25">
      <c r="A68" s="1">
        <v>80</v>
      </c>
      <c r="B68" s="1">
        <v>40</v>
      </c>
      <c r="C68" s="1">
        <v>21</v>
      </c>
      <c r="D68" s="1" t="s">
        <v>1</v>
      </c>
      <c r="E68" s="1" t="s">
        <v>11</v>
      </c>
      <c r="F68" s="1">
        <f>'[1]KORIGIRAN ZA NEVAŽEĆE'!G82/'[1]KORIGIRAN ZA NEVAŽEĆE'!G$1*10</f>
        <v>7.8518518518518521</v>
      </c>
      <c r="G68" s="1">
        <f>'[1]KORIGIRAN ZA NEVAŽEĆE'!H82/'[1]KORIGIRAN ZA NEVAŽEĆE'!H$1*10</f>
        <v>7.7037037037037042</v>
      </c>
      <c r="H68" s="1">
        <f>'[1]KORIGIRAN ZA NEVAŽEĆE'!I82/'[1]KORIGIRAN ZA NEVAŽEĆE'!I$1*10</f>
        <v>8.5877862595419856</v>
      </c>
      <c r="I68" s="1">
        <f>'[1]KORIGIRAN ZA NEVAŽEĆE'!J82/'[1]KORIGIRAN ZA NEVAŽEĆE'!J$1*10</f>
        <v>7.9770992366412212</v>
      </c>
      <c r="J68" s="1">
        <f>'[1]KORIGIRAN ZA NEVAŽEĆE'!K82/'[1]KORIGIRAN ZA NEVAŽEĆE'!K$1*10</f>
        <v>1.33587786259542</v>
      </c>
      <c r="K68" s="1">
        <f>'[1]KORIGIRAN ZA NEVAŽEĆE'!L82/'[1]KORIGIRAN ZA NEVAŽEĆE'!L$1*10</f>
        <v>1.5648854961832059</v>
      </c>
      <c r="L68" s="1">
        <f>'[1]KORIGIRAN ZA NEVAŽEĆE'!M82/'[1]KORIGIRAN ZA NEVAŽEĆE'!M$1*10</f>
        <v>1.1068702290076335</v>
      </c>
      <c r="M68" s="1">
        <f>'[1]KORIGIRAN ZA NEVAŽEĆE'!N82/'[1]KORIGIRAN ZA NEVAŽEĆE'!N$1*10</f>
        <v>8.8931297709923669</v>
      </c>
      <c r="N68" s="1">
        <f>'[1]KORIGIRAN ZA NEVAŽEĆE'!O82/'[1]KORIGIRAN ZA NEVAŽEĆE'!O$1*10</f>
        <v>9.6958174904942958</v>
      </c>
      <c r="O68" s="1">
        <f>'[1]KORIGIRAN ZA NEVAŽEĆE'!P82/'[1]KORIGIRAN ZA NEVAŽEĆE'!P$1*10</f>
        <v>9.7718631178707209</v>
      </c>
      <c r="P68" s="1">
        <f>'[1]KORIGIRAN ZA NEVAŽEĆE'!Q82/'[1]KORIGIRAN ZA NEVAŽEĆE'!Q$1*10</f>
        <v>9.7338403041825092</v>
      </c>
      <c r="Q68" s="1">
        <f>'[1]KORIGIRAN ZA NEVAŽEĆE'!R82/'[1]KORIGIRAN ZA NEVAŽEĆE'!R$1*10</f>
        <v>7.6045627376425853E-2</v>
      </c>
      <c r="R68" s="1">
        <f>'[1]KORIGIRAN ZA NEVAŽEĆE'!S82/'[1]KORIGIRAN ZA NEVAŽEĆE'!S$1*10</f>
        <v>9.6946564885496187</v>
      </c>
      <c r="S68" s="1">
        <f>'[1]KORIGIRAN ZA NEVAŽEĆE'!T82/'[1]KORIGIRAN ZA NEVAŽEĆE'!T$1*10</f>
        <v>0.5725190839694656</v>
      </c>
      <c r="T68" s="1">
        <f>'[1]KORIGIRAN ZA NEVAŽEĆE'!U82/'[1]KORIGIRAN ZA NEVAŽEĆE'!U$1*10</f>
        <v>9.433962264150944</v>
      </c>
      <c r="W68" s="1" t="s">
        <v>8</v>
      </c>
      <c r="X68" s="1" t="s">
        <v>7</v>
      </c>
      <c r="Y68" s="1">
        <f>'[1]KORIGIRAN ZA NEVAŽEĆE'!Z82/'[1]KORIGIRAN ZA NEVAŽEĆE'!Z$1*10</f>
        <v>1.4015151515151516</v>
      </c>
      <c r="Z68" s="1">
        <f>'[1]KORIGIRAN ZA NEVAŽEĆE'!AA82/'[1]KORIGIRAN ZA NEVAŽEĆE'!AA$1*10</f>
        <v>4.0740740740740735</v>
      </c>
      <c r="AA68" s="1">
        <f>'[1]KORIGIRAN ZA NEVAŽEĆE'!AB82/'[1]KORIGIRAN ZA NEVAŽEĆE'!AB$1*10</f>
        <v>5.4074074074074074</v>
      </c>
      <c r="AB68" s="1">
        <f>'[1]KORIGIRAN ZA NEVAŽEĆE'!AC82/'[1]KORIGIRAN ZA NEVAŽEĆE'!AC$1*10</f>
        <v>1.1787072243346006</v>
      </c>
      <c r="AC68" s="1">
        <f>'[1]KORIGIRAN ZA NEVAŽEĆE'!AD82/'[1]KORIGIRAN ZA NEVAŽEĆE'!AD$1*10</f>
        <v>2.4334600760456273</v>
      </c>
      <c r="AD68" s="1">
        <f>'[1]KORIGIRAN ZA NEVAŽEĆE'!AE82/'[1]KORIGIRAN ZA NEVAŽEĆE'!AE$1*10</f>
        <v>0.34220532319391639</v>
      </c>
      <c r="AE68" s="1">
        <f>'[1]KORIGIRAN ZA NEVAŽEĆE'!AF82/'[1]KORIGIRAN ZA NEVAŽEĆE'!AF$1*10</f>
        <v>4.9429657794676807</v>
      </c>
      <c r="AF68" s="2">
        <f t="shared" si="2"/>
        <v>4.9113599580451739</v>
      </c>
      <c r="AG68" s="1">
        <f>'[1]KORIGIRAN ZA NEVAŽEĆE'!AG82/'[1]KORIGIRAN ZA NEVAŽEĆE'!AG$1*10</f>
        <v>9.616858237547893</v>
      </c>
      <c r="AH68" s="1">
        <f>'[1]KORIGIRAN ZA NEVAŽEĆE'!AH82/'[1]KORIGIRAN ZA NEVAŽEĆE'!AH$1*10</f>
        <v>9.6538461538461533</v>
      </c>
      <c r="AI68" s="1">
        <f>'[1]KORIGIRAN ZA NEVAŽEĆE'!AI82/'[1]KORIGIRAN ZA NEVAŽEĆE'!AI$1*10</f>
        <v>9.7318007662835235</v>
      </c>
      <c r="AJ68" s="1">
        <f>'[1]KORIGIRAN ZA NEVAŽEĆE'!AJ82/'[1]KORIGIRAN ZA NEVAŽEĆE'!AJ$1*10</f>
        <v>8.6415094339622627</v>
      </c>
      <c r="AK68" s="1">
        <f>'[1]KORIGIRAN ZA NEVAŽEĆE'!AK82/'[1]KORIGIRAN ZA NEVAŽEĆE'!AK$1*10</f>
        <v>1.1320754716981132</v>
      </c>
      <c r="AL68" s="1">
        <f>'[1]KORIGIRAN ZA NEVAŽEĆE'!AL82/'[1]KORIGIRAN ZA NEVAŽEĆE'!AL$1*10</f>
        <v>5.6060606060606064</v>
      </c>
      <c r="AM68" s="1">
        <f>'[1]KORIGIRAN ZA NEVAŽEĆE'!AM82/'[1]KORIGIRAN ZA NEVAŽEĆE'!AM$1*10</f>
        <v>2.5287356321839076</v>
      </c>
      <c r="AN68" s="1">
        <f>'[1]KORIGIRAN ZA NEVAŽEĆE'!AN82/'[1]KORIGIRAN ZA NEVAŽEĆE'!AN$1*10</f>
        <v>8.3908045977011483</v>
      </c>
      <c r="AO68" s="1">
        <f>'[1]KORIGIRAN ZA NEVAŽEĆE'!AO82/'[1]KORIGIRAN ZA NEVAŽEĆE'!AO$1*10</f>
        <v>9.0421455938697317</v>
      </c>
      <c r="AP68" s="1">
        <f>'[1]KORIGIRAN ZA NEVAŽEĆE'!AP82/'[1]KORIGIRAN ZA NEVAŽEĆE'!AP$1*10</f>
        <v>5.8620689655172411</v>
      </c>
      <c r="AS68" s="1">
        <f>'[1]KORIGIRAN ZA NEVAŽEĆE'!AS82/'[1]KORIGIRAN ZA NEVAŽEĆE'!AS$1*10</f>
        <v>6.9465648854961835</v>
      </c>
      <c r="AT68" s="1">
        <f>'[1]KORIGIRAN ZA NEVAŽEĆE'!AT82/'[1]KORIGIRAN ZA NEVAŽEĆE'!AT$1*10</f>
        <v>4.6183206106870225</v>
      </c>
      <c r="AU68" s="1">
        <f>'[1]KORIGIRAN ZA NEVAŽEĆE'!AU82/'[1]KORIGIRAN ZA NEVAŽEĆE'!AU$1*10</f>
        <v>4.3893129770992365</v>
      </c>
      <c r="AV68" s="1">
        <f>'[1]KORIGIRAN ZA NEVAŽEĆE'!AV82/'[1]KORIGIRAN ZA NEVAŽEĆE'!AV$1*10</f>
        <v>1.8702290076335879</v>
      </c>
      <c r="AW68" s="1">
        <f>'[1]KORIGIRAN ZA NEVAŽEĆE'!AW82/'[1]KORIGIRAN ZA NEVAŽEĆE'!AW$1*10</f>
        <v>9.4656488549618327</v>
      </c>
      <c r="AX68" s="1">
        <f>'[1]KORIGIRAN ZA NEVAŽEĆE'!AX82/'[1]KORIGIRAN ZA NEVAŽEĆE'!AX$1*10</f>
        <v>0.72519083969465647</v>
      </c>
      <c r="AY68" s="1">
        <f>'[1]KORIGIRAN ZA NEVAŽEĆE'!AY82/'[1]KORIGIRAN ZA NEVAŽEĆE'!AY$1*10</f>
        <v>3.0268199233716473</v>
      </c>
      <c r="AZ68" s="1">
        <f>'[1]KORIGIRAN ZA NEVAŽEĆE'!AZ82/'[1]KORIGIRAN ZA NEVAŽEĆE'!AZ$1*10</f>
        <v>0.38314176245210724</v>
      </c>
      <c r="BA68" s="1">
        <f>'[1]KORIGIRAN ZA NEVAŽEĆE'!BA82/'[1]KORIGIRAN ZA NEVAŽEĆE'!BA$1*10</f>
        <v>7.0114942528735638</v>
      </c>
      <c r="BB68" s="1">
        <f>'[1]KORIGIRAN ZA NEVAŽEĆE'!BB82/'[1]KORIGIRAN ZA NEVAŽEĆE'!BB$1*10</f>
        <v>1.5325670498084289</v>
      </c>
      <c r="BE68" s="1">
        <v>5</v>
      </c>
      <c r="BF68" s="1">
        <v>1</v>
      </c>
      <c r="BG68" s="1">
        <v>1</v>
      </c>
      <c r="BH68" s="1">
        <v>1</v>
      </c>
      <c r="BI68" s="1">
        <v>5</v>
      </c>
      <c r="BJ68" s="1">
        <v>1</v>
      </c>
      <c r="BK68" s="1">
        <v>5</v>
      </c>
      <c r="BL68" s="1">
        <v>5</v>
      </c>
      <c r="BM68" s="1">
        <v>1</v>
      </c>
      <c r="BN68" s="1">
        <v>5</v>
      </c>
    </row>
    <row r="69" spans="1:66" x14ac:dyDescent="0.25">
      <c r="A69" s="1">
        <v>82</v>
      </c>
      <c r="B69" s="1">
        <v>38</v>
      </c>
      <c r="C69" s="1">
        <v>19</v>
      </c>
      <c r="D69" s="1" t="s">
        <v>115</v>
      </c>
      <c r="E69" s="1" t="s">
        <v>11</v>
      </c>
      <c r="F69" s="1">
        <f>'[1]KORIGIRAN ZA NEVAŽEĆE'!G84/'[1]KORIGIRAN ZA NEVAŽEĆE'!G$1*10</f>
        <v>8.1111111111111107</v>
      </c>
      <c r="G69" s="1">
        <f>'[1]KORIGIRAN ZA NEVAŽEĆE'!H84/'[1]KORIGIRAN ZA NEVAŽEĆE'!H$1*10</f>
        <v>7.8888888888888884</v>
      </c>
      <c r="H69" s="1">
        <f>'[1]KORIGIRAN ZA NEVAŽEĆE'!I84/'[1]KORIGIRAN ZA NEVAŽEĆE'!I$1*10</f>
        <v>3.6259541984732824</v>
      </c>
      <c r="I69" s="1">
        <f>'[1]KORIGIRAN ZA NEVAŽEĆE'!J84/'[1]KORIGIRAN ZA NEVAŽEĆE'!J$1*10</f>
        <v>9.6183206106870234</v>
      </c>
      <c r="J69" s="1">
        <f>'[1]KORIGIRAN ZA NEVAŽEĆE'!K84/'[1]KORIGIRAN ZA NEVAŽEĆE'!K$1*10</f>
        <v>0.30534351145038169</v>
      </c>
      <c r="K69" s="1">
        <f>'[1]KORIGIRAN ZA NEVAŽEĆE'!L84/'[1]KORIGIRAN ZA NEVAŽEĆE'!L$1*10</f>
        <v>0.87786259541984724</v>
      </c>
      <c r="L69" s="1">
        <f>'[1]KORIGIRAN ZA NEVAŽEĆE'!M84/'[1]KORIGIRAN ZA NEVAŽEĆE'!M$1*10</f>
        <v>3.3206106870229006</v>
      </c>
      <c r="M69" s="1">
        <f>'[1]KORIGIRAN ZA NEVAŽEĆE'!N84/'[1]KORIGIRAN ZA NEVAŽEĆE'!N$1*10</f>
        <v>9.6564885496183201</v>
      </c>
      <c r="N69" s="1">
        <f>'[1]KORIGIRAN ZA NEVAŽEĆE'!O84/'[1]KORIGIRAN ZA NEVAŽEĆE'!O$1*10</f>
        <v>9.5437262357414454</v>
      </c>
      <c r="O69" s="1">
        <f>'[1]KORIGIRAN ZA NEVAŽEĆE'!P84/'[1]KORIGIRAN ZA NEVAŽEĆE'!P$1*10</f>
        <v>9.5437262357414454</v>
      </c>
      <c r="P69" s="1">
        <f>'[1]KORIGIRAN ZA NEVAŽEĆE'!Q84/'[1]KORIGIRAN ZA NEVAŽEĆE'!Q$1*10</f>
        <v>9.3536121673003798</v>
      </c>
      <c r="Q69" s="1">
        <f>'[1]KORIGIRAN ZA NEVAŽEĆE'!R84/'[1]KORIGIRAN ZA NEVAŽEĆE'!R$1*10</f>
        <v>0.45627376425855509</v>
      </c>
      <c r="R69" s="1">
        <f>'[1]KORIGIRAN ZA NEVAŽEĆE'!S84/'[1]KORIGIRAN ZA NEVAŽEĆE'!S$1*10</f>
        <v>9.5419847328244281</v>
      </c>
      <c r="S69" s="1">
        <f>'[1]KORIGIRAN ZA NEVAŽEĆE'!T84/'[1]KORIGIRAN ZA NEVAŽEĆE'!T$1*10</f>
        <v>0.34351145038167941</v>
      </c>
      <c r="T69" s="1">
        <f>'[1]KORIGIRAN ZA NEVAŽEĆE'!U84/'[1]KORIGIRAN ZA NEVAŽEĆE'!U$1*10</f>
        <v>0.33962264150943394</v>
      </c>
      <c r="U69" s="1" t="s">
        <v>114</v>
      </c>
      <c r="V69" s="1" t="s">
        <v>113</v>
      </c>
      <c r="W69" s="1" t="s">
        <v>8</v>
      </c>
      <c r="X69" s="1" t="s">
        <v>7</v>
      </c>
      <c r="Y69" s="1">
        <f>'[1]KORIGIRAN ZA NEVAŽEĆE'!Z84/'[1]KORIGIRAN ZA NEVAŽEĆE'!Z$1*10</f>
        <v>0.83333333333333348</v>
      </c>
      <c r="Z69" s="1">
        <f>'[1]KORIGIRAN ZA NEVAŽEĆE'!AA84/'[1]KORIGIRAN ZA NEVAŽEĆE'!AA$1*10</f>
        <v>7.8148148148148158</v>
      </c>
      <c r="AA69" s="1">
        <f>'[1]KORIGIRAN ZA NEVAŽEĆE'!AB84/'[1]KORIGIRAN ZA NEVAŽEĆE'!AB$1*10</f>
        <v>1.3333333333333333</v>
      </c>
      <c r="AB69" s="1">
        <f>'[1]KORIGIRAN ZA NEVAŽEĆE'!AC84/'[1]KORIGIRAN ZA NEVAŽEĆE'!AC$1*10</f>
        <v>1.4448669201520912</v>
      </c>
      <c r="AC69" s="1">
        <f>'[1]KORIGIRAN ZA NEVAŽEĆE'!AD84/'[1]KORIGIRAN ZA NEVAŽEĆE'!AD$1*10</f>
        <v>2.5475285171102664</v>
      </c>
      <c r="AD69" s="1">
        <f>'[1]KORIGIRAN ZA NEVAŽEĆE'!AE84/'[1]KORIGIRAN ZA NEVAŽEĆE'!AE$1*10</f>
        <v>0.49429657794676807</v>
      </c>
      <c r="AE69" s="1">
        <f>'[1]KORIGIRAN ZA NEVAŽEĆE'!AF84/'[1]KORIGIRAN ZA NEVAŽEĆE'!AF$1*10</f>
        <v>5.4372623574144487</v>
      </c>
      <c r="AF69" s="2">
        <f t="shared" si="2"/>
        <v>4.216278077275887</v>
      </c>
      <c r="AG69" s="1">
        <f>'[1]KORIGIRAN ZA NEVAŽEĆE'!AG84/'[1]KORIGIRAN ZA NEVAŽEĆE'!AG$1*10</f>
        <v>8.8505747126436791</v>
      </c>
      <c r="AH69" s="1">
        <f>'[1]KORIGIRAN ZA NEVAŽEĆE'!AH84/'[1]KORIGIRAN ZA NEVAŽEĆE'!AH$1*10</f>
        <v>6</v>
      </c>
      <c r="AI69" s="1">
        <f>'[1]KORIGIRAN ZA NEVAŽEĆE'!AI84/'[1]KORIGIRAN ZA NEVAŽEĆE'!AI$1*10</f>
        <v>9.3869731800766267</v>
      </c>
      <c r="AJ69" s="1">
        <f>'[1]KORIGIRAN ZA NEVAŽEĆE'!AJ84/'[1]KORIGIRAN ZA NEVAŽEĆE'!AJ$1*10</f>
        <v>2.9056603773584904</v>
      </c>
      <c r="AK69" s="1">
        <f>'[1]KORIGIRAN ZA NEVAŽEĆE'!AK84/'[1]KORIGIRAN ZA NEVAŽEĆE'!AK$1*10</f>
        <v>2.9433962264150941</v>
      </c>
      <c r="AL69" s="1">
        <f>'[1]KORIGIRAN ZA NEVAŽEĆE'!AL84/'[1]KORIGIRAN ZA NEVAŽEĆE'!AL$1*10</f>
        <v>8.0681818181818183</v>
      </c>
      <c r="AM69" s="1">
        <f>'[1]KORIGIRAN ZA NEVAŽEĆE'!AM84/'[1]KORIGIRAN ZA NEVAŽEĆE'!AM$1*10</f>
        <v>8.0459770114942515</v>
      </c>
      <c r="AN69" s="1">
        <f>'[1]KORIGIRAN ZA NEVAŽEĆE'!AN84/'[1]KORIGIRAN ZA NEVAŽEĆE'!AN$1*10</f>
        <v>2.2988505747126435</v>
      </c>
      <c r="AO69" s="1">
        <f>'[1]KORIGIRAN ZA NEVAŽEĆE'!AO84/'[1]KORIGIRAN ZA NEVAŽEĆE'!AO$1*10</f>
        <v>7.0114942528735638</v>
      </c>
      <c r="AP69" s="1">
        <f>'[1]KORIGIRAN ZA NEVAŽEĆE'!AP84/'[1]KORIGIRAN ZA NEVAŽEĆE'!AP$1*10</f>
        <v>3.3716475095785441</v>
      </c>
      <c r="AS69" s="1">
        <f>'[1]KORIGIRAN ZA NEVAŽEĆE'!AS84/'[1]KORIGIRAN ZA NEVAŽEĆE'!AS$1*10</f>
        <v>1.717557251908397</v>
      </c>
      <c r="AT69" s="1">
        <f>'[1]KORIGIRAN ZA NEVAŽEĆE'!AT84/'[1]KORIGIRAN ZA NEVAŽEĆE'!AT$1*10</f>
        <v>0.53435114503816794</v>
      </c>
      <c r="AU69" s="1">
        <f>'[1]KORIGIRAN ZA NEVAŽEĆE'!AU84/'[1]KORIGIRAN ZA NEVAŽEĆE'!AU$1*10</f>
        <v>7.5572519083969469</v>
      </c>
      <c r="AV69" s="1">
        <f>'[1]KORIGIRAN ZA NEVAŽEĆE'!AV84/'[1]KORIGIRAN ZA NEVAŽEĆE'!AV$1*10</f>
        <v>7.0229007633587779</v>
      </c>
      <c r="AW69" s="1">
        <f>'[1]KORIGIRAN ZA NEVAŽEĆE'!AW84/'[1]KORIGIRAN ZA NEVAŽEĆE'!AW$1*10</f>
        <v>7.1755725190839703</v>
      </c>
      <c r="AX69" s="1">
        <f>'[1]KORIGIRAN ZA NEVAŽEĆE'!AX84/'[1]KORIGIRAN ZA NEVAŽEĆE'!AX$1*10</f>
        <v>1.4503816793893129</v>
      </c>
      <c r="AY69" s="1">
        <f>'[1]KORIGIRAN ZA NEVAŽEĆE'!AY84/'[1]KORIGIRAN ZA NEVAŽEĆE'!AY$1*10</f>
        <v>9.0421455938697317</v>
      </c>
      <c r="AZ69" s="1">
        <f>'[1]KORIGIRAN ZA NEVAŽEĆE'!AZ84/'[1]KORIGIRAN ZA NEVAŽEĆE'!AZ$1*10</f>
        <v>1.3026819923371646</v>
      </c>
      <c r="BA69" s="1">
        <f>'[1]KORIGIRAN ZA NEVAŽEĆE'!BA84/'[1]KORIGIRAN ZA NEVAŽEĆE'!BA$1*10</f>
        <v>8.3908045977011483</v>
      </c>
      <c r="BB69" s="1">
        <f>'[1]KORIGIRAN ZA NEVAŽEĆE'!BB84/'[1]KORIGIRAN ZA NEVAŽEĆE'!BB$1*10</f>
        <v>3.5632183908045976</v>
      </c>
      <c r="BE69" s="1">
        <v>5</v>
      </c>
      <c r="BF69" s="1">
        <v>1</v>
      </c>
      <c r="BG69" s="1">
        <v>1</v>
      </c>
      <c r="BH69" s="1">
        <v>1</v>
      </c>
      <c r="BI69" s="1">
        <v>5</v>
      </c>
      <c r="BJ69" s="1">
        <v>1</v>
      </c>
      <c r="BK69" s="1">
        <v>5</v>
      </c>
      <c r="BL69" s="1">
        <v>5</v>
      </c>
      <c r="BM69" s="1">
        <v>1</v>
      </c>
      <c r="BN69" s="1">
        <v>5</v>
      </c>
    </row>
    <row r="70" spans="1:66" x14ac:dyDescent="0.25">
      <c r="A70" s="1">
        <v>59</v>
      </c>
      <c r="B70" s="1">
        <v>36</v>
      </c>
      <c r="C70" s="1">
        <v>7</v>
      </c>
      <c r="D70" s="1" t="s">
        <v>1</v>
      </c>
      <c r="F70" s="1">
        <f>'[1]KORIGIRAN ZA NEVAŽEĆE'!G61/'[1]KORIGIRAN ZA NEVAŽEĆE'!G$1*10</f>
        <v>9.6666666666666661</v>
      </c>
      <c r="G70" s="1">
        <f>'[1]KORIGIRAN ZA NEVAŽEĆE'!H61/'[1]KORIGIRAN ZA NEVAŽEĆE'!H$1*10</f>
        <v>9.6666666666666661</v>
      </c>
      <c r="H70" s="1">
        <f>'[1]KORIGIRAN ZA NEVAŽEĆE'!I61/'[1]KORIGIRAN ZA NEVAŽEĆE'!I$1*10</f>
        <v>0</v>
      </c>
      <c r="I70" s="1">
        <f>'[1]KORIGIRAN ZA NEVAŽEĆE'!J61/'[1]KORIGIRAN ZA NEVAŽEĆE'!J$1*10</f>
        <v>0</v>
      </c>
      <c r="J70" s="1">
        <f>'[1]KORIGIRAN ZA NEVAŽEĆE'!K61/'[1]KORIGIRAN ZA NEVAŽEĆE'!K$1*10</f>
        <v>0</v>
      </c>
      <c r="K70" s="1">
        <f>'[1]KORIGIRAN ZA NEVAŽEĆE'!L61/'[1]KORIGIRAN ZA NEVAŽEĆE'!L$1*10</f>
        <v>0</v>
      </c>
      <c r="L70" s="1">
        <f>'[1]KORIGIRAN ZA NEVAŽEĆE'!M61/'[1]KORIGIRAN ZA NEVAŽEĆE'!M$1*10</f>
        <v>10</v>
      </c>
      <c r="M70" s="1">
        <f>'[1]KORIGIRAN ZA NEVAŽEĆE'!N61/'[1]KORIGIRAN ZA NEVAŽEĆE'!N$1*10</f>
        <v>10</v>
      </c>
      <c r="N70" s="1">
        <f>'[1]KORIGIRAN ZA NEVAŽEĆE'!O61/'[1]KORIGIRAN ZA NEVAŽEĆE'!O$1*10</f>
        <v>0</v>
      </c>
      <c r="O70" s="1">
        <f>'[1]KORIGIRAN ZA NEVAŽEĆE'!P61/'[1]KORIGIRAN ZA NEVAŽEĆE'!P$1*10</f>
        <v>10</v>
      </c>
      <c r="P70" s="1">
        <f>'[1]KORIGIRAN ZA NEVAŽEĆE'!Q61/'[1]KORIGIRAN ZA NEVAŽEĆE'!Q$1*10</f>
        <v>10</v>
      </c>
      <c r="Q70" s="1">
        <f>'[1]KORIGIRAN ZA NEVAŽEĆE'!R61/'[1]KORIGIRAN ZA NEVAŽEĆE'!R$1*10</f>
        <v>0</v>
      </c>
      <c r="R70" s="1">
        <f>'[1]KORIGIRAN ZA NEVAŽEĆE'!S61/'[1]KORIGIRAN ZA NEVAŽEĆE'!S$1*10</f>
        <v>10</v>
      </c>
      <c r="S70" s="1">
        <f>'[1]KORIGIRAN ZA NEVAŽEĆE'!T61/'[1]KORIGIRAN ZA NEVAŽEĆE'!T$1*10</f>
        <v>10</v>
      </c>
      <c r="T70" s="1">
        <f>'[1]KORIGIRAN ZA NEVAŽEĆE'!U61/'[1]KORIGIRAN ZA NEVAŽEĆE'!U$1*10</f>
        <v>10</v>
      </c>
      <c r="U70" s="1" t="s">
        <v>112</v>
      </c>
      <c r="V70" s="1" t="s">
        <v>111</v>
      </c>
      <c r="W70" s="1" t="s">
        <v>8</v>
      </c>
      <c r="X70" s="1" t="s">
        <v>7</v>
      </c>
      <c r="Y70" s="1">
        <f>'[1]KORIGIRAN ZA NEVAŽEĆE'!Z61/'[1]KORIGIRAN ZA NEVAŽEĆE'!Z$1*10</f>
        <v>0</v>
      </c>
      <c r="Z70" s="1">
        <f>'[1]KORIGIRAN ZA NEVAŽEĆE'!AA61/'[1]KORIGIRAN ZA NEVAŽEĆE'!AA$1*10</f>
        <v>9.6666666666666661</v>
      </c>
      <c r="AA70" s="1">
        <f>'[1]KORIGIRAN ZA NEVAŽEĆE'!AB61/'[1]KORIGIRAN ZA NEVAŽEĆE'!AB$1*10</f>
        <v>9.6666666666666661</v>
      </c>
      <c r="AB70" s="1">
        <f>'[1]KORIGIRAN ZA NEVAŽEĆE'!AC61/'[1]KORIGIRAN ZA NEVAŽEĆE'!AC$1*10</f>
        <v>5.2851711026615966</v>
      </c>
      <c r="AC70" s="1">
        <f>'[1]KORIGIRAN ZA NEVAŽEĆE'!AD61/'[1]KORIGIRAN ZA NEVAŽEĆE'!AD$1*10</f>
        <v>5.0570342205323193</v>
      </c>
      <c r="AD70" s="1">
        <f>'[1]KORIGIRAN ZA NEVAŽEĆE'!AE61/'[1]KORIGIRAN ZA NEVAŽEĆE'!AE$1*10</f>
        <v>0</v>
      </c>
      <c r="AE70" s="1">
        <f>'[1]KORIGIRAN ZA NEVAŽEĆE'!AF61/'[1]KORIGIRAN ZA NEVAŽEĆE'!AF$1*10</f>
        <v>7.6425855513307983</v>
      </c>
      <c r="AF70" s="2">
        <f t="shared" si="2"/>
        <v>6.2370088719898602</v>
      </c>
      <c r="AG70" s="1">
        <f>'[1]KORIGIRAN ZA NEVAŽEĆE'!AG61/'[1]KORIGIRAN ZA NEVAŽEĆE'!AG$1*10</f>
        <v>5.0191570881226042</v>
      </c>
      <c r="AH70" s="1">
        <f>'[1]KORIGIRAN ZA NEVAŽEĆE'!AH61/'[1]KORIGIRAN ZA NEVAŽEĆE'!AH$1*10</f>
        <v>4.9230769230769234</v>
      </c>
      <c r="AI70" s="1">
        <f>'[1]KORIGIRAN ZA NEVAŽEĆE'!AI61/'[1]KORIGIRAN ZA NEVAŽEĆE'!AI$1*10</f>
        <v>10</v>
      </c>
      <c r="AJ70" s="1">
        <f>'[1]KORIGIRAN ZA NEVAŽEĆE'!AJ61/'[1]KORIGIRAN ZA NEVAŽEĆE'!AJ$1*10</f>
        <v>10</v>
      </c>
      <c r="AK70" s="1">
        <f>'[1]KORIGIRAN ZA NEVAŽEĆE'!AK61/'[1]KORIGIRAN ZA NEVAŽEĆE'!AK$1*10</f>
        <v>0</v>
      </c>
      <c r="AL70" s="1">
        <f>'[1]KORIGIRAN ZA NEVAŽEĆE'!AL61/'[1]KORIGIRAN ZA NEVAŽEĆE'!AL$1*10</f>
        <v>4.3181818181818183</v>
      </c>
      <c r="AM70" s="1">
        <f>'[1]KORIGIRAN ZA NEVAŽEĆE'!AM61/'[1]KORIGIRAN ZA NEVAŽEĆE'!AM$1*10</f>
        <v>0</v>
      </c>
      <c r="AN70" s="1">
        <f>'[1]KORIGIRAN ZA NEVAŽEĆE'!AN61/'[1]KORIGIRAN ZA NEVAŽEĆE'!AN$1*10</f>
        <v>10</v>
      </c>
      <c r="AO70" s="1">
        <f>'[1]KORIGIRAN ZA NEVAŽEĆE'!AO61/'[1]KORIGIRAN ZA NEVAŽEĆE'!AO$1*10</f>
        <v>5.1340996168582373</v>
      </c>
      <c r="AP70" s="1">
        <f>'[1]KORIGIRAN ZA NEVAŽEĆE'!AP61/'[1]KORIGIRAN ZA NEVAŽEĆE'!AP$1*10</f>
        <v>4.9042145593869728</v>
      </c>
      <c r="AQ70" s="1" t="s">
        <v>110</v>
      </c>
      <c r="AR70" s="1" t="s">
        <v>109</v>
      </c>
      <c r="AS70" s="1">
        <f>'[1]KORIGIRAN ZA NEVAŽEĆE'!AS61/'[1]KORIGIRAN ZA NEVAŽEĆE'!AS$1*10</f>
        <v>10</v>
      </c>
      <c r="AT70" s="1">
        <f>'[1]KORIGIRAN ZA NEVAŽEĆE'!AT61/'[1]KORIGIRAN ZA NEVAŽEĆE'!AT$1*10</f>
        <v>0</v>
      </c>
      <c r="AU70" s="1">
        <f>'[1]KORIGIRAN ZA NEVAŽEĆE'!AU61/'[1]KORIGIRAN ZA NEVAŽEĆE'!AU$1*10</f>
        <v>10</v>
      </c>
      <c r="AV70" s="1">
        <f>'[1]KORIGIRAN ZA NEVAŽEĆE'!AV61/'[1]KORIGIRAN ZA NEVAŽEĆE'!AV$1*10</f>
        <v>5.0763358778625953</v>
      </c>
      <c r="AW70" s="1">
        <f>'[1]KORIGIRAN ZA NEVAŽEĆE'!AW61/'[1]KORIGIRAN ZA NEVAŽEĆE'!AW$1*10</f>
        <v>10</v>
      </c>
      <c r="AX70" s="1">
        <f>'[1]KORIGIRAN ZA NEVAŽEĆE'!AX61/'[1]KORIGIRAN ZA NEVAŽEĆE'!AX$1*10</f>
        <v>10</v>
      </c>
      <c r="AY70" s="1">
        <f>'[1]KORIGIRAN ZA NEVAŽEĆE'!AY61/'[1]KORIGIRAN ZA NEVAŽEĆE'!AY$1*10</f>
        <v>5.0574712643678152</v>
      </c>
      <c r="AZ70" s="1">
        <f>'[1]KORIGIRAN ZA NEVAŽEĆE'!AZ61/'[1]KORIGIRAN ZA NEVAŽEĆE'!AZ$1*10</f>
        <v>0</v>
      </c>
      <c r="BA70" s="1">
        <f>'[1]KORIGIRAN ZA NEVAŽEĆE'!BA61/'[1]KORIGIRAN ZA NEVAŽEĆE'!BA$1*10</f>
        <v>10</v>
      </c>
      <c r="BB70" s="1">
        <f>'[1]KORIGIRAN ZA NEVAŽEĆE'!BB61/'[1]KORIGIRAN ZA NEVAŽEĆE'!BB$1*10</f>
        <v>0</v>
      </c>
      <c r="BC70" s="1" t="s">
        <v>108</v>
      </c>
      <c r="BD70" s="1" t="s">
        <v>107</v>
      </c>
      <c r="BE70" s="1">
        <v>5</v>
      </c>
      <c r="BF70" s="1">
        <v>5</v>
      </c>
      <c r="BG70" s="1">
        <v>1</v>
      </c>
      <c r="BH70" s="1">
        <v>1</v>
      </c>
      <c r="BI70" s="1">
        <v>5</v>
      </c>
      <c r="BJ70" s="1">
        <v>5</v>
      </c>
      <c r="BK70" s="1">
        <v>5</v>
      </c>
      <c r="BL70" s="1">
        <v>5</v>
      </c>
      <c r="BM70" s="1">
        <v>1</v>
      </c>
      <c r="BN70" s="1">
        <v>5</v>
      </c>
    </row>
    <row r="71" spans="1:66" x14ac:dyDescent="0.25">
      <c r="A71" s="1">
        <v>12</v>
      </c>
      <c r="B71" s="1">
        <v>59</v>
      </c>
      <c r="C71" s="1">
        <v>40</v>
      </c>
      <c r="D71" s="1" t="s">
        <v>106</v>
      </c>
      <c r="E71" s="1" t="s">
        <v>0</v>
      </c>
      <c r="F71" s="1">
        <f>'[1]KORIGIRAN ZA NEVAŽEĆE'!G14/'[1]KORIGIRAN ZA NEVAŽEĆE'!G$1*10</f>
        <v>9.0740740740740744</v>
      </c>
      <c r="G71" s="1">
        <f>'[1]KORIGIRAN ZA NEVAŽEĆE'!H14/'[1]KORIGIRAN ZA NEVAŽEĆE'!H$1*10</f>
        <v>8.8888888888888893</v>
      </c>
      <c r="H71" s="1">
        <f>'[1]KORIGIRAN ZA NEVAŽEĆE'!I14/'[1]KORIGIRAN ZA NEVAŽEĆE'!I$1*10</f>
        <v>0.72519083969465647</v>
      </c>
      <c r="I71" s="1">
        <f>'[1]KORIGIRAN ZA NEVAŽEĆE'!J14/'[1]KORIGIRAN ZA NEVAŽEĆE'!J$1*10</f>
        <v>9.1984732824427482</v>
      </c>
      <c r="J71" s="1">
        <f>'[1]KORIGIRAN ZA NEVAŽEĆE'!K14/'[1]KORIGIRAN ZA NEVAŽEĆE'!K$1*10</f>
        <v>8.8931297709923669</v>
      </c>
      <c r="K71" s="1">
        <f>'[1]KORIGIRAN ZA NEVAŽEĆE'!L14/'[1]KORIGIRAN ZA NEVAŽEĆE'!L$1*10</f>
        <v>9.3129770992366403</v>
      </c>
      <c r="L71" s="1">
        <f>'[1]KORIGIRAN ZA NEVAŽEĆE'!M14/'[1]KORIGIRAN ZA NEVAŽEĆE'!M$1*10</f>
        <v>0.4198473282442749</v>
      </c>
      <c r="M71" s="1">
        <f>'[1]KORIGIRAN ZA NEVAŽEĆE'!N14/'[1]KORIGIRAN ZA NEVAŽEĆE'!N$1*10</f>
        <v>9.1603053435114496</v>
      </c>
      <c r="N71" s="1">
        <f>'[1]KORIGIRAN ZA NEVAŽEĆE'!O14/'[1]KORIGIRAN ZA NEVAŽEĆE'!O$1*10</f>
        <v>9.5817490494296571</v>
      </c>
      <c r="O71" s="1">
        <f>'[1]KORIGIRAN ZA NEVAŽEĆE'!P14/'[1]KORIGIRAN ZA NEVAŽEĆE'!P$1*10</f>
        <v>9.5437262357414454</v>
      </c>
      <c r="P71" s="1">
        <f>'[1]KORIGIRAN ZA NEVAŽEĆE'!Q14/'[1]KORIGIRAN ZA NEVAŽEĆE'!Q$1*10</f>
        <v>9.5437262357414454</v>
      </c>
      <c r="Q71" s="1">
        <f>'[1]KORIGIRAN ZA NEVAŽEĆE'!R14/'[1]KORIGIRAN ZA NEVAŽEĆE'!R$1*10</f>
        <v>0.22813688212927755</v>
      </c>
      <c r="R71" s="1">
        <f>'[1]KORIGIRAN ZA NEVAŽEĆE'!S14/'[1]KORIGIRAN ZA NEVAŽEĆE'!S$1*10</f>
        <v>9.5419847328244281</v>
      </c>
      <c r="S71" s="1">
        <f>'[1]KORIGIRAN ZA NEVAŽEĆE'!T14/'[1]KORIGIRAN ZA NEVAŽEĆE'!T$1*10</f>
        <v>0.34351145038167941</v>
      </c>
      <c r="T71" s="1">
        <f>'[1]KORIGIRAN ZA NEVAŽEĆE'!U14/'[1]KORIGIRAN ZA NEVAŽEĆE'!U$1*10</f>
        <v>0.26415094339622641</v>
      </c>
      <c r="U71" s="1" t="s">
        <v>105</v>
      </c>
      <c r="V71" s="1" t="s">
        <v>104</v>
      </c>
      <c r="W71" s="1" t="s">
        <v>8</v>
      </c>
      <c r="X71" s="1" t="s">
        <v>7</v>
      </c>
      <c r="Y71" s="1">
        <f>'[1]KORIGIRAN ZA NEVAŽEĆE'!Z14/'[1]KORIGIRAN ZA NEVAŽEĆE'!Z$1*10</f>
        <v>3.9772727272727275</v>
      </c>
      <c r="Z71" s="1">
        <f>'[1]KORIGIRAN ZA NEVAŽEĆE'!AA14/'[1]KORIGIRAN ZA NEVAŽEĆE'!AA$1*10</f>
        <v>4.3703703703703702</v>
      </c>
      <c r="AA71" s="1">
        <f>'[1]KORIGIRAN ZA NEVAŽEĆE'!AB14/'[1]KORIGIRAN ZA NEVAŽEĆE'!AB$1*10</f>
        <v>0.33333333333333331</v>
      </c>
      <c r="AB71" s="1">
        <f>'[1]KORIGIRAN ZA NEVAŽEĆE'!AC14/'[1]KORIGIRAN ZA NEVAŽEĆE'!AC$1*10</f>
        <v>0.34220532319391639</v>
      </c>
      <c r="AC71" s="1">
        <f>'[1]KORIGIRAN ZA NEVAŽEĆE'!AD14/'[1]KORIGIRAN ZA NEVAŽEĆE'!AD$1*10</f>
        <v>0.38022813688212925</v>
      </c>
      <c r="AD71" s="1">
        <f>'[1]KORIGIRAN ZA NEVAŽEĆE'!AE14/'[1]KORIGIRAN ZA NEVAŽEĆE'!AE$1*10</f>
        <v>0.22813688212927755</v>
      </c>
      <c r="AE71" s="1">
        <f>'[1]KORIGIRAN ZA NEVAŽEĆE'!AF14/'[1]KORIGIRAN ZA NEVAŽEĆE'!AF$1*10</f>
        <v>0.38022813688212925</v>
      </c>
      <c r="AF71" s="2">
        <f t="shared" si="2"/>
        <v>3.5041971742648599</v>
      </c>
      <c r="AG71" s="1">
        <f>'[1]KORIGIRAN ZA NEVAŽEĆE'!AG14/'[1]KORIGIRAN ZA NEVAŽEĆE'!AG$1*10</f>
        <v>9.4636015325670488</v>
      </c>
      <c r="AH71" s="1">
        <f>'[1]KORIGIRAN ZA NEVAŽEĆE'!AH14/'[1]KORIGIRAN ZA NEVAŽEĆE'!AH$1*10</f>
        <v>9.3461538461538467</v>
      </c>
      <c r="AI71" s="1">
        <f>'[1]KORIGIRAN ZA NEVAŽEĆE'!AI14/'[1]KORIGIRAN ZA NEVAŽEĆE'!AI$1*10</f>
        <v>8.9655172413793096</v>
      </c>
      <c r="AJ71" s="1">
        <f>'[1]KORIGIRAN ZA NEVAŽEĆE'!AJ14/'[1]KORIGIRAN ZA NEVAŽEĆE'!AJ$1*10</f>
        <v>8.8301886792452819</v>
      </c>
      <c r="AK71" s="1">
        <f>'[1]KORIGIRAN ZA NEVAŽEĆE'!AK14/'[1]KORIGIRAN ZA NEVAŽEĆE'!AK$1*10</f>
        <v>0.37735849056603771</v>
      </c>
      <c r="AL71" s="1">
        <f>'[1]KORIGIRAN ZA NEVAŽEĆE'!AL14/'[1]KORIGIRAN ZA NEVAŽEĆE'!AL$1*10</f>
        <v>0.34090909090909094</v>
      </c>
      <c r="AM71" s="1">
        <f>'[1]KORIGIRAN ZA NEVAŽEĆE'!AM14/'[1]KORIGIRAN ZA NEVAŽEĆE'!AM$1*10</f>
        <v>5.4022988505747129</v>
      </c>
      <c r="AN71" s="1">
        <f>'[1]KORIGIRAN ZA NEVAŽEĆE'!AN14/'[1]KORIGIRAN ZA NEVAŽEĆE'!AN$1*10</f>
        <v>3.8314176245210725E-2</v>
      </c>
      <c r="AO71" s="1">
        <f>'[1]KORIGIRAN ZA NEVAŽEĆE'!AO14/'[1]KORIGIRAN ZA NEVAŽEĆE'!AO$1*10</f>
        <v>9.3486590038314166</v>
      </c>
      <c r="AP71" s="1">
        <f>'[1]KORIGIRAN ZA NEVAŽEĆE'!AP14/'[1]KORIGIRAN ZA NEVAŽEĆE'!AP$1*10</f>
        <v>8.6973180076628349</v>
      </c>
      <c r="AQ71" s="1" t="s">
        <v>103</v>
      </c>
      <c r="AR71" s="1" t="s">
        <v>102</v>
      </c>
      <c r="AS71" s="1">
        <f>'[1]KORIGIRAN ZA NEVAŽEĆE'!AS14/'[1]KORIGIRAN ZA NEVAŽEĆE'!AS$1*10</f>
        <v>9.2748091603053435</v>
      </c>
      <c r="AT71" s="1">
        <f>'[1]KORIGIRAN ZA NEVAŽEĆE'!AT14/'[1]KORIGIRAN ZA NEVAŽEĆE'!AT$1*10</f>
        <v>0.30534351145038169</v>
      </c>
      <c r="AU71" s="1">
        <f>'[1]KORIGIRAN ZA NEVAŽEĆE'!AU14/'[1]KORIGIRAN ZA NEVAŽEĆE'!AU$1*10</f>
        <v>0.30534351145038169</v>
      </c>
      <c r="AV71" s="1">
        <f>'[1]KORIGIRAN ZA NEVAŽEĆE'!AV14/'[1]KORIGIRAN ZA NEVAŽEĆE'!AV$1*10</f>
        <v>0.30534351145038169</v>
      </c>
      <c r="AW71" s="1">
        <f>'[1]KORIGIRAN ZA NEVAŽEĆE'!AW14/'[1]KORIGIRAN ZA NEVAŽEĆE'!AW$1*10</f>
        <v>0.34351145038167941</v>
      </c>
      <c r="AX71" s="1">
        <f>'[1]KORIGIRAN ZA NEVAŽEĆE'!AX14/'[1]KORIGIRAN ZA NEVAŽEĆE'!AX$1*10</f>
        <v>0.49618320610687028</v>
      </c>
      <c r="AY71" s="1">
        <f>'[1]KORIGIRAN ZA NEVAŽEĆE'!AY14/'[1]KORIGIRAN ZA NEVAŽEĆE'!AY$1*10</f>
        <v>0.3065134099616858</v>
      </c>
      <c r="AZ71" s="1">
        <f>'[1]KORIGIRAN ZA NEVAŽEĆE'!AZ14/'[1]KORIGIRAN ZA NEVAŽEĆE'!AZ$1*10</f>
        <v>0.26819923371647508</v>
      </c>
      <c r="BA71" s="1">
        <f>'[1]KORIGIRAN ZA NEVAŽEĆE'!BA14/'[1]KORIGIRAN ZA NEVAŽEĆE'!BA$1*10</f>
        <v>0.42145593869731801</v>
      </c>
      <c r="BB71" s="1">
        <f>'[1]KORIGIRAN ZA NEVAŽEĆE'!BB14/'[1]KORIGIRAN ZA NEVAŽEĆE'!BB$1*10</f>
        <v>0.26819923371647508</v>
      </c>
      <c r="BC71" s="1" t="s">
        <v>101</v>
      </c>
      <c r="BD71" s="1" t="s">
        <v>100</v>
      </c>
      <c r="BE71" s="1">
        <v>4</v>
      </c>
      <c r="BF71" s="1">
        <v>4</v>
      </c>
      <c r="BG71" s="1">
        <v>3</v>
      </c>
      <c r="BH71" s="1">
        <v>4</v>
      </c>
      <c r="BI71" s="1">
        <v>4</v>
      </c>
      <c r="BJ71" s="1">
        <v>2</v>
      </c>
      <c r="BK71" s="1">
        <v>5</v>
      </c>
      <c r="BL71" s="1">
        <v>4</v>
      </c>
      <c r="BM71" s="1">
        <v>1</v>
      </c>
      <c r="BN71" s="1">
        <v>4</v>
      </c>
    </row>
    <row r="72" spans="1:66" x14ac:dyDescent="0.25">
      <c r="A72" s="1">
        <v>6</v>
      </c>
      <c r="B72" s="1">
        <v>26</v>
      </c>
      <c r="C72" s="1">
        <v>3</v>
      </c>
      <c r="D72" s="1" t="s">
        <v>93</v>
      </c>
      <c r="E72" s="1" t="s">
        <v>32</v>
      </c>
      <c r="F72" s="1">
        <f>'[1]KORIGIRAN ZA NEVAŽEĆE'!G8/'[1]KORIGIRAN ZA NEVAŽEĆE'!G$1*10</f>
        <v>4.5555555555555562</v>
      </c>
      <c r="G72" s="1">
        <f>'[1]KORIGIRAN ZA NEVAŽEĆE'!H8/'[1]KORIGIRAN ZA NEVAŽEĆE'!H$1*10</f>
        <v>4.6296296296296298</v>
      </c>
      <c r="H72" s="1">
        <f>'[1]KORIGIRAN ZA NEVAŽEĆE'!I8/'[1]KORIGIRAN ZA NEVAŽEĆE'!I$1*10</f>
        <v>4.4274809160305342</v>
      </c>
      <c r="I72" s="1">
        <f>'[1]KORIGIRAN ZA NEVAŽEĆE'!J8/'[1]KORIGIRAN ZA NEVAŽEĆE'!J$1*10</f>
        <v>7.7480916030534353</v>
      </c>
      <c r="J72" s="1">
        <f>'[1]KORIGIRAN ZA NEVAŽEĆE'!K8/'[1]KORIGIRAN ZA NEVAŽEĆE'!K$1*10</f>
        <v>1.6412213740458015</v>
      </c>
      <c r="K72" s="1">
        <f>'[1]KORIGIRAN ZA NEVAŽEĆE'!L8/'[1]KORIGIRAN ZA NEVAŽEĆE'!L$1*10</f>
        <v>0.5725190839694656</v>
      </c>
      <c r="L72" s="1">
        <f>'[1]KORIGIRAN ZA NEVAŽEĆE'!M8/'[1]KORIGIRAN ZA NEVAŽEĆE'!M$1*10</f>
        <v>6.2213740458015279</v>
      </c>
      <c r="M72" s="1">
        <f>'[1]KORIGIRAN ZA NEVAŽEĆE'!N8/'[1]KORIGIRAN ZA NEVAŽEĆE'!N$1*10</f>
        <v>9.7328244274809155</v>
      </c>
      <c r="N72" s="1">
        <f>'[1]KORIGIRAN ZA NEVAŽEĆE'!O8/'[1]KORIGIRAN ZA NEVAŽEĆE'!O$1*10</f>
        <v>9.5437262357414454</v>
      </c>
      <c r="O72" s="1">
        <f>'[1]KORIGIRAN ZA NEVAŽEĆE'!P8/'[1]KORIGIRAN ZA NEVAŽEĆE'!P$1*10</f>
        <v>7.3384030418250958</v>
      </c>
      <c r="P72" s="1">
        <f>'[1]KORIGIRAN ZA NEVAŽEĆE'!Q8/'[1]KORIGIRAN ZA NEVAŽEĆE'!Q$1*10</f>
        <v>9.7338403041825092</v>
      </c>
      <c r="Q72" s="1">
        <f>'[1]KORIGIRAN ZA NEVAŽEĆE'!R8/'[1]KORIGIRAN ZA NEVAŽEĆE'!R$1*10</f>
        <v>0.30418250950570341</v>
      </c>
      <c r="R72" s="1">
        <f>'[1]KORIGIRAN ZA NEVAŽEĆE'!S8/'[1]KORIGIRAN ZA NEVAŽEĆE'!S$1*10</f>
        <v>9.7328244274809155</v>
      </c>
      <c r="S72" s="1">
        <f>'[1]KORIGIRAN ZA NEVAŽEĆE'!T8/'[1]KORIGIRAN ZA NEVAŽEĆE'!T$1*10</f>
        <v>7.4045801526717554</v>
      </c>
      <c r="T72" s="1">
        <f>'[1]KORIGIRAN ZA NEVAŽEĆE'!U8/'[1]KORIGIRAN ZA NEVAŽEĆE'!U$1*10</f>
        <v>4.5283018867924527</v>
      </c>
      <c r="U72" s="1" t="s">
        <v>99</v>
      </c>
      <c r="V72" s="1" t="s">
        <v>98</v>
      </c>
      <c r="W72" s="1" t="s">
        <v>8</v>
      </c>
      <c r="X72" s="1" t="s">
        <v>90</v>
      </c>
      <c r="Y72" s="1">
        <f>'[1]KORIGIRAN ZA NEVAŽEĆE'!Z8/'[1]KORIGIRAN ZA NEVAŽEĆE'!Z$1*10</f>
        <v>7.7272727272727266</v>
      </c>
      <c r="Z72" s="1">
        <f>'[1]KORIGIRAN ZA NEVAŽEĆE'!AA8/'[1]KORIGIRAN ZA NEVAŽEĆE'!AA$1*10</f>
        <v>7.5925925925925934</v>
      </c>
      <c r="AA72" s="1">
        <f>'[1]KORIGIRAN ZA NEVAŽEĆE'!AB8/'[1]KORIGIRAN ZA NEVAŽEĆE'!AB$1*10</f>
        <v>7.8888888888888884</v>
      </c>
      <c r="AB72" s="1">
        <f>'[1]KORIGIRAN ZA NEVAŽEĆE'!AC8/'[1]KORIGIRAN ZA NEVAŽEĆE'!AC$1*10</f>
        <v>3.6121673003802277</v>
      </c>
      <c r="AC72" s="1">
        <f>'[1]KORIGIRAN ZA NEVAŽEĆE'!AD8/'[1]KORIGIRAN ZA NEVAŽEĆE'!AD$1*10</f>
        <v>0.98859315589353614</v>
      </c>
      <c r="AD72" s="1">
        <f>'[1]KORIGIRAN ZA NEVAŽEĆE'!AE8/'[1]KORIGIRAN ZA NEVAŽEĆE'!AE$1*10</f>
        <v>0.26615969581749049</v>
      </c>
      <c r="AE72" s="1">
        <f>'[1]KORIGIRAN ZA NEVAŽEĆE'!AF8/'[1]KORIGIRAN ZA NEVAŽEĆE'!AF$1*10</f>
        <v>5.0950570342205328</v>
      </c>
      <c r="AF72" s="2">
        <f t="shared" si="2"/>
        <v>5.8397564252332756</v>
      </c>
      <c r="AG72" s="1">
        <f>'[1]KORIGIRAN ZA NEVAŽEĆE'!AG8/'[1]KORIGIRAN ZA NEVAŽEĆE'!AG$1*10</f>
        <v>9.118773946360152</v>
      </c>
      <c r="AH72" s="1">
        <f>'[1]KORIGIRAN ZA NEVAŽEĆE'!AH8/'[1]KORIGIRAN ZA NEVAŽEĆE'!AH$1*10</f>
        <v>9.1538461538461551</v>
      </c>
      <c r="AI72" s="1">
        <f>'[1]KORIGIRAN ZA NEVAŽEĆE'!AI8/'[1]KORIGIRAN ZA NEVAŽEĆE'!AI$1*10</f>
        <v>9.5402298850574709</v>
      </c>
      <c r="AJ72" s="1">
        <f>'[1]KORIGIRAN ZA NEVAŽEĆE'!AJ8/'[1]KORIGIRAN ZA NEVAŽEĆE'!AJ$1*10</f>
        <v>6.9811320754716979</v>
      </c>
      <c r="AK72" s="1">
        <f>'[1]KORIGIRAN ZA NEVAŽEĆE'!AK8/'[1]KORIGIRAN ZA NEVAŽEĆE'!AK$1*10</f>
        <v>5.283018867924528</v>
      </c>
      <c r="AL72" s="1">
        <f>'[1]KORIGIRAN ZA NEVAŽEĆE'!AL8/'[1]KORIGIRAN ZA NEVAŽEĆE'!AL$1*10</f>
        <v>4.2424242424242422</v>
      </c>
      <c r="AM72" s="1">
        <f>'[1]KORIGIRAN ZA NEVAŽEĆE'!AM8/'[1]KORIGIRAN ZA NEVAŽEĆE'!AM$1*10</f>
        <v>7.509578544061303</v>
      </c>
      <c r="AN72" s="1">
        <f>'[1]KORIGIRAN ZA NEVAŽEĆE'!AN8/'[1]KORIGIRAN ZA NEVAŽEĆE'!AN$1*10</f>
        <v>8.9272030651340994</v>
      </c>
      <c r="AO72" s="1">
        <f>'[1]KORIGIRAN ZA NEVAŽEĆE'!AO8/'[1]KORIGIRAN ZA NEVAŽEĆE'!AO$1*10</f>
        <v>9.6934865900383134</v>
      </c>
      <c r="AP72" s="1">
        <f>'[1]KORIGIRAN ZA NEVAŽEĆE'!AP8/'[1]KORIGIRAN ZA NEVAŽEĆE'!AP$1*10</f>
        <v>5.7088122605363978</v>
      </c>
      <c r="AQ72" s="1" t="s">
        <v>97</v>
      </c>
      <c r="AR72" s="1" t="s">
        <v>96</v>
      </c>
      <c r="AS72" s="1">
        <f>'[1]KORIGIRAN ZA NEVAŽEĆE'!AS8/'[1]KORIGIRAN ZA NEVAŽEĆE'!AS$1*10</f>
        <v>8.9694656488549622</v>
      </c>
      <c r="AT72" s="1">
        <f>'[1]KORIGIRAN ZA NEVAŽEĆE'!AT8/'[1]KORIGIRAN ZA NEVAŽEĆE'!AT$1*10</f>
        <v>2.3664122137404582</v>
      </c>
      <c r="AU72" s="1">
        <f>'[1]KORIGIRAN ZA NEVAŽEĆE'!AU8/'[1]KORIGIRAN ZA NEVAŽEĆE'!AU$1*10</f>
        <v>8.8549618320610683</v>
      </c>
      <c r="AV72" s="1">
        <f>'[1]KORIGIRAN ZA NEVAŽEĆE'!AV8/'[1]KORIGIRAN ZA NEVAŽEĆE'!AV$1*10</f>
        <v>8.8931297709923669</v>
      </c>
      <c r="AW72" s="1">
        <f>'[1]KORIGIRAN ZA NEVAŽEĆE'!AW8/'[1]KORIGIRAN ZA NEVAŽEĆE'!AW$1*10</f>
        <v>8.9312977099236637</v>
      </c>
      <c r="AX72" s="1">
        <f>'[1]KORIGIRAN ZA NEVAŽEĆE'!AX8/'[1]KORIGIRAN ZA NEVAŽEĆE'!AX$1*10</f>
        <v>0.80152671755725202</v>
      </c>
      <c r="AY72" s="1">
        <f>'[1]KORIGIRAN ZA NEVAŽEĆE'!AY8/'[1]KORIGIRAN ZA NEVAŽEĆE'!AY$1*10</f>
        <v>0.8045977011494253</v>
      </c>
      <c r="AZ72" s="1">
        <f>'[1]KORIGIRAN ZA NEVAŽEĆE'!AZ8/'[1]KORIGIRAN ZA NEVAŽEĆE'!AZ$1*10</f>
        <v>0.19157088122605362</v>
      </c>
      <c r="BA72" s="1">
        <f>'[1]KORIGIRAN ZA NEVAŽEĆE'!BA8/'[1]KORIGIRAN ZA NEVAŽEĆE'!BA$1*10</f>
        <v>7.049808429118773</v>
      </c>
      <c r="BB72" s="1">
        <f>'[1]KORIGIRAN ZA NEVAŽEĆE'!BB8/'[1]KORIGIRAN ZA NEVAŽEĆE'!BB$1*10</f>
        <v>0.11494252873563217</v>
      </c>
      <c r="BC72" s="1" t="s">
        <v>95</v>
      </c>
      <c r="BD72" s="1" t="s">
        <v>94</v>
      </c>
      <c r="BE72" s="1">
        <v>4</v>
      </c>
      <c r="BF72" s="1">
        <v>3</v>
      </c>
      <c r="BG72" s="1">
        <v>1</v>
      </c>
      <c r="BH72" s="1">
        <v>1</v>
      </c>
      <c r="BI72" s="1">
        <v>5</v>
      </c>
      <c r="BJ72" s="1">
        <v>1</v>
      </c>
      <c r="BK72" s="1">
        <v>5</v>
      </c>
      <c r="BL72" s="1">
        <v>4</v>
      </c>
      <c r="BM72" s="1">
        <v>1</v>
      </c>
      <c r="BN72" s="1">
        <v>5</v>
      </c>
    </row>
    <row r="73" spans="1:66" x14ac:dyDescent="0.25">
      <c r="A73" s="1">
        <v>7</v>
      </c>
      <c r="B73" s="1">
        <v>35</v>
      </c>
      <c r="C73" s="1">
        <v>10</v>
      </c>
      <c r="D73" s="1" t="s">
        <v>93</v>
      </c>
      <c r="E73" s="1" t="s">
        <v>11</v>
      </c>
      <c r="F73" s="1">
        <f>'[1]KORIGIRAN ZA NEVAŽEĆE'!G9/'[1]KORIGIRAN ZA NEVAŽEĆE'!G$1*10</f>
        <v>3</v>
      </c>
      <c r="G73" s="1">
        <f>'[1]KORIGIRAN ZA NEVAŽEĆE'!H9/'[1]KORIGIRAN ZA NEVAŽEĆE'!H$1*10</f>
        <v>2.6666666666666665</v>
      </c>
      <c r="H73" s="1">
        <f>'[1]KORIGIRAN ZA NEVAŽEĆE'!I9/'[1]KORIGIRAN ZA NEVAŽEĆE'!I$1*10</f>
        <v>6.3740458015267176</v>
      </c>
      <c r="I73" s="1">
        <f>'[1]KORIGIRAN ZA NEVAŽEĆE'!J9/'[1]KORIGIRAN ZA NEVAŽEĆE'!J$1*10</f>
        <v>7.3664122137404586</v>
      </c>
      <c r="J73" s="1">
        <f>'[1]KORIGIRAN ZA NEVAŽEĆE'!K9/'[1]KORIGIRAN ZA NEVAŽEĆE'!K$1*10</f>
        <v>2.0992366412213741</v>
      </c>
      <c r="K73" s="1">
        <f>'[1]KORIGIRAN ZA NEVAŽEĆE'!L9/'[1]KORIGIRAN ZA NEVAŽEĆE'!L$1*10</f>
        <v>1.1832061068702291</v>
      </c>
      <c r="L73" s="1">
        <f>'[1]KORIGIRAN ZA NEVAŽEĆE'!M9/'[1]KORIGIRAN ZA NEVAŽEĆE'!M$1*10</f>
        <v>7.9007633587786259</v>
      </c>
      <c r="M73" s="1">
        <f>'[1]KORIGIRAN ZA NEVAŽEĆE'!N9/'[1]KORIGIRAN ZA NEVAŽEĆE'!N$1*10</f>
        <v>9.6564885496183201</v>
      </c>
      <c r="N73" s="1">
        <f>'[1]KORIGIRAN ZA NEVAŽEĆE'!O9/'[1]KORIGIRAN ZA NEVAŽEĆE'!O$1*10</f>
        <v>7.7946768060836504</v>
      </c>
      <c r="O73" s="1">
        <f>'[1]KORIGIRAN ZA NEVAŽEĆE'!P9/'[1]KORIGIRAN ZA NEVAŽEĆE'!P$1*10</f>
        <v>6.0456273764258555</v>
      </c>
      <c r="P73" s="1">
        <f>'[1]KORIGIRAN ZA NEVAŽEĆE'!Q9/'[1]KORIGIRAN ZA NEVAŽEĆE'!Q$1*10</f>
        <v>9.429657794676805</v>
      </c>
      <c r="Q73" s="1">
        <f>'[1]KORIGIRAN ZA NEVAŽEĆE'!R9/'[1]KORIGIRAN ZA NEVAŽEĆE'!R$1*10</f>
        <v>2.167300380228137</v>
      </c>
      <c r="R73" s="1">
        <f>'[1]KORIGIRAN ZA NEVAŽEĆE'!S9/'[1]KORIGIRAN ZA NEVAŽEĆE'!S$1*10</f>
        <v>9.6183206106870234</v>
      </c>
      <c r="S73" s="1">
        <f>'[1]KORIGIRAN ZA NEVAŽEĆE'!T9/'[1]KORIGIRAN ZA NEVAŽEĆE'!T$1*10</f>
        <v>5.9541984732824424</v>
      </c>
      <c r="T73" s="1">
        <f>'[1]KORIGIRAN ZA NEVAŽEĆE'!U9/'[1]KORIGIRAN ZA NEVAŽEĆE'!U$1*10</f>
        <v>3.2452830188679243</v>
      </c>
      <c r="U73" s="1" t="s">
        <v>92</v>
      </c>
      <c r="V73" s="1" t="s">
        <v>91</v>
      </c>
      <c r="W73" s="1" t="s">
        <v>8</v>
      </c>
      <c r="X73" s="1" t="s">
        <v>90</v>
      </c>
      <c r="Y73" s="1">
        <f>'[1]KORIGIRAN ZA NEVAŽEĆE'!Z9/'[1]KORIGIRAN ZA NEVAŽEĆE'!Z$1*10</f>
        <v>10</v>
      </c>
      <c r="Z73" s="1">
        <f>'[1]KORIGIRAN ZA NEVAŽEĆE'!AA9/'[1]KORIGIRAN ZA NEVAŽEĆE'!AA$1*10</f>
        <v>9.2962962962962976</v>
      </c>
      <c r="AA73" s="1">
        <f>'[1]KORIGIRAN ZA NEVAŽEĆE'!AB9/'[1]KORIGIRAN ZA NEVAŽEĆE'!AB$1*10</f>
        <v>3.666666666666667</v>
      </c>
      <c r="AB73" s="1">
        <f>'[1]KORIGIRAN ZA NEVAŽEĆE'!AC9/'[1]KORIGIRAN ZA NEVAŽEĆE'!AC$1*10</f>
        <v>4.8669201520912546</v>
      </c>
      <c r="AC73" s="1">
        <f>'[1]KORIGIRAN ZA NEVAŽEĆE'!AD9/'[1]KORIGIRAN ZA NEVAŽEĆE'!AD$1*10</f>
        <v>2.3574144486692012</v>
      </c>
      <c r="AD73" s="1">
        <f>'[1]KORIGIRAN ZA NEVAŽEĆE'!AE9/'[1]KORIGIRAN ZA NEVAŽEĆE'!AE$1*10</f>
        <v>1.064638783269962</v>
      </c>
      <c r="AE73" s="1">
        <f>'[1]KORIGIRAN ZA NEVAŽEĆE'!AF9/'[1]KORIGIRAN ZA NEVAŽEĆE'!AF$1*10</f>
        <v>6.6539923954372622</v>
      </c>
      <c r="AF73" s="2">
        <f t="shared" si="2"/>
        <v>5.8686423716201777</v>
      </c>
      <c r="AG73" s="1">
        <f>'[1]KORIGIRAN ZA NEVAŽEĆE'!AG9/'[1]KORIGIRAN ZA NEVAŽEĆE'!AG$1*10</f>
        <v>10.076628352490422</v>
      </c>
      <c r="AH73" s="1">
        <f>'[1]KORIGIRAN ZA NEVAŽEĆE'!AH9/'[1]KORIGIRAN ZA NEVAŽEĆE'!AH$1*10</f>
        <v>10.038461538461538</v>
      </c>
      <c r="AI73" s="1">
        <f>'[1]KORIGIRAN ZA NEVAŽEĆE'!AI9/'[1]KORIGIRAN ZA NEVAŽEĆE'!AI$1*10</f>
        <v>10.038314176245208</v>
      </c>
      <c r="AJ73" s="1">
        <f>'[1]KORIGIRAN ZA NEVAŽEĆE'!AJ9/'[1]KORIGIRAN ZA NEVAŽEĆE'!AJ$1*10</f>
        <v>9.9245283018867916</v>
      </c>
      <c r="AK73" s="1">
        <f>'[1]KORIGIRAN ZA NEVAŽEĆE'!AK9/'[1]KORIGIRAN ZA NEVAŽEĆE'!AK$1*10</f>
        <v>3.5471698113207548</v>
      </c>
      <c r="AL73" s="1">
        <f>'[1]KORIGIRAN ZA NEVAŽEĆE'!AL9/'[1]KORIGIRAN ZA NEVAŽEĆE'!AL$1*10</f>
        <v>3.4848484848484844</v>
      </c>
      <c r="AM73" s="1">
        <f>'[1]KORIGIRAN ZA NEVAŽEĆE'!AM9/'[1]KORIGIRAN ZA NEVAŽEĆE'!AM$1*10</f>
        <v>4.4827586206896548</v>
      </c>
      <c r="AN73" s="1">
        <f>'[1]KORIGIRAN ZA NEVAŽEĆE'!AN9/'[1]KORIGIRAN ZA NEVAŽEĆE'!AN$1*10</f>
        <v>10</v>
      </c>
      <c r="AO73" s="1">
        <f>'[1]KORIGIRAN ZA NEVAŽEĆE'!AO9/'[1]KORIGIRAN ZA NEVAŽEĆE'!AO$1*10</f>
        <v>10</v>
      </c>
      <c r="AP73" s="1">
        <f>'[1]KORIGIRAN ZA NEVAŽEĆE'!AP9/'[1]KORIGIRAN ZA NEVAŽEĆE'!AP$1*10</f>
        <v>10</v>
      </c>
      <c r="AQ73" s="1" t="s">
        <v>89</v>
      </c>
      <c r="AR73" s="1" t="s">
        <v>88</v>
      </c>
      <c r="AS73" s="1">
        <f>'[1]KORIGIRAN ZA NEVAŽEĆE'!AS9/'[1]KORIGIRAN ZA NEVAŽEĆE'!AS$1*10</f>
        <v>9.9236641221374047</v>
      </c>
      <c r="AT73" s="1">
        <f>'[1]KORIGIRAN ZA NEVAŽEĆE'!AT9/'[1]KORIGIRAN ZA NEVAŽEĆE'!AT$1*10</f>
        <v>7.786259541984732</v>
      </c>
      <c r="AU73" s="1">
        <f>'[1]KORIGIRAN ZA NEVAŽEĆE'!AU9/'[1]KORIGIRAN ZA NEVAŽEĆE'!AU$1*10</f>
        <v>9.8854961832061061</v>
      </c>
      <c r="AV73" s="1">
        <f>'[1]KORIGIRAN ZA NEVAŽEĆE'!AV9/'[1]KORIGIRAN ZA NEVAŽEĆE'!AV$1*10</f>
        <v>9.8854961832061061</v>
      </c>
      <c r="AW73" s="1">
        <f>'[1]KORIGIRAN ZA NEVAŽEĆE'!AW9/'[1]KORIGIRAN ZA NEVAŽEĆE'!AW$1*10</f>
        <v>9.9236641221374047</v>
      </c>
      <c r="AX73" s="1">
        <f>'[1]KORIGIRAN ZA NEVAŽEĆE'!AX9/'[1]KORIGIRAN ZA NEVAŽEĆE'!AX$1*10</f>
        <v>0</v>
      </c>
      <c r="AY73" s="1">
        <f>'[1]KORIGIRAN ZA NEVAŽEĆE'!AY9/'[1]KORIGIRAN ZA NEVAŽEĆE'!AY$1*10</f>
        <v>1.4942528735632181</v>
      </c>
      <c r="AZ73" s="1">
        <f>'[1]KORIGIRAN ZA NEVAŽEĆE'!AZ9/'[1]KORIGIRAN ZA NEVAŽEĆE'!AZ$1*10</f>
        <v>0</v>
      </c>
      <c r="BA73" s="1">
        <f>'[1]KORIGIRAN ZA NEVAŽEĆE'!BA9/'[1]KORIGIRAN ZA NEVAŽEĆE'!BA$1*10</f>
        <v>8.0459770114942515</v>
      </c>
      <c r="BB73" s="1">
        <f>'[1]KORIGIRAN ZA NEVAŽEĆE'!BB9/'[1]KORIGIRAN ZA NEVAŽEĆE'!BB$1*10</f>
        <v>0</v>
      </c>
      <c r="BC73" s="1" t="s">
        <v>87</v>
      </c>
      <c r="BD73" s="1" t="s">
        <v>86</v>
      </c>
      <c r="BE73" s="1">
        <v>4</v>
      </c>
      <c r="BF73" s="1">
        <v>1</v>
      </c>
      <c r="BG73" s="1">
        <v>1</v>
      </c>
      <c r="BH73" s="1">
        <v>1</v>
      </c>
      <c r="BI73" s="1">
        <v>5</v>
      </c>
      <c r="BJ73" s="1">
        <v>1</v>
      </c>
      <c r="BK73" s="1">
        <v>4</v>
      </c>
      <c r="BL73" s="1">
        <v>5</v>
      </c>
      <c r="BM73" s="1">
        <v>1</v>
      </c>
      <c r="BN73" s="1">
        <v>5</v>
      </c>
    </row>
    <row r="74" spans="1:66" x14ac:dyDescent="0.25">
      <c r="A74" s="1">
        <v>93</v>
      </c>
      <c r="B74" s="1">
        <v>37</v>
      </c>
      <c r="C74" s="1">
        <v>17</v>
      </c>
      <c r="D74" s="1" t="s">
        <v>44</v>
      </c>
      <c r="E74" s="1" t="s">
        <v>32</v>
      </c>
      <c r="F74" s="1">
        <v>5</v>
      </c>
      <c r="G74" s="1">
        <v>0</v>
      </c>
      <c r="H74" s="1">
        <v>10</v>
      </c>
      <c r="I74" s="1">
        <v>10</v>
      </c>
      <c r="J74" s="1">
        <v>0</v>
      </c>
      <c r="K74" s="1">
        <v>0</v>
      </c>
      <c r="L74" s="1">
        <v>10</v>
      </c>
      <c r="M74" s="1">
        <v>10</v>
      </c>
      <c r="N74" s="1">
        <v>10</v>
      </c>
      <c r="O74" s="1">
        <v>10</v>
      </c>
      <c r="P74" s="1">
        <v>10</v>
      </c>
      <c r="Q74" s="1">
        <v>0</v>
      </c>
      <c r="R74" s="1">
        <v>10</v>
      </c>
      <c r="S74" s="1">
        <v>7</v>
      </c>
      <c r="T74" s="1">
        <v>0</v>
      </c>
      <c r="U74" s="1" t="s">
        <v>85</v>
      </c>
      <c r="V74" s="1" t="s">
        <v>84</v>
      </c>
      <c r="W74" s="1" t="s">
        <v>8</v>
      </c>
      <c r="X74" s="1" t="s">
        <v>83</v>
      </c>
      <c r="Y74" s="1">
        <v>10</v>
      </c>
      <c r="Z74" s="1">
        <f>'[1]KORIGIRAN ZA NEVAŽEĆE'!AA95/'[1]KORIGIRAN ZA NEVAŽEĆE'!AA$1*10</f>
        <v>1.5185185185185186</v>
      </c>
      <c r="AA74" s="1">
        <f>'[1]KORIGIRAN ZA NEVAŽEĆE'!AB95/'[1]KORIGIRAN ZA NEVAŽEĆE'!AB$1*10</f>
        <v>0.18518518518518517</v>
      </c>
      <c r="AB74" s="1">
        <f>'[1]KORIGIRAN ZA NEVAŽEĆE'!AC95/'[1]KORIGIRAN ZA NEVAŽEĆE'!AC$1*10</f>
        <v>1.2547528517110265</v>
      </c>
      <c r="AC74" s="1">
        <f>'[1]KORIGIRAN ZA NEVAŽEĆE'!AD95/'[1]KORIGIRAN ZA NEVAŽEĆE'!AD$1*10</f>
        <v>8.1368821292775664</v>
      </c>
      <c r="AD74" s="1">
        <f>'[1]KORIGIRAN ZA NEVAŽEĆE'!AE95/'[1]KORIGIRAN ZA NEVAŽEĆE'!AE$1*10</f>
        <v>0.41825095057034223</v>
      </c>
      <c r="AE74" s="1">
        <f>'[1]KORIGIRAN ZA NEVAŽEĆE'!AF95/'[1]KORIGIRAN ZA NEVAŽEĆE'!AF$1*10</f>
        <v>9.6958174904942958</v>
      </c>
      <c r="AF74" s="2">
        <f t="shared" si="2"/>
        <v>5.5863862232683532</v>
      </c>
      <c r="AG74" s="1">
        <v>10</v>
      </c>
      <c r="AH74" s="1">
        <v>10</v>
      </c>
      <c r="AI74" s="1">
        <v>10</v>
      </c>
      <c r="AJ74" s="1">
        <v>10</v>
      </c>
      <c r="AK74" s="1">
        <v>10</v>
      </c>
      <c r="AL74" s="1">
        <v>0</v>
      </c>
      <c r="AM74" s="1">
        <f>'[1]KORIGIRAN ZA NEVAŽEĆE'!AM95/'[1]KORIGIRAN ZA NEVAŽEĆE'!AM$1*10</f>
        <v>4.1762452107279691</v>
      </c>
      <c r="AN74" s="1">
        <f>'[1]KORIGIRAN ZA NEVAŽEĆE'!AN95/'[1]KORIGIRAN ZA NEVAŽEĆE'!AN$1*10</f>
        <v>0.22988505747126434</v>
      </c>
      <c r="AO74" s="1">
        <f>'[1]KORIGIRAN ZA NEVAŽEĆE'!AO95/'[1]KORIGIRAN ZA NEVAŽEĆE'!AO$1*10</f>
        <v>9.6551724137931032</v>
      </c>
      <c r="AP74" s="1">
        <f>'[1]KORIGIRAN ZA NEVAŽEĆE'!AP95/'[1]KORIGIRAN ZA NEVAŽEĆE'!AP$1*10</f>
        <v>4.6743295019157083</v>
      </c>
      <c r="AQ74" s="1" t="s">
        <v>82</v>
      </c>
      <c r="AR74" s="1" t="s">
        <v>81</v>
      </c>
      <c r="AS74" s="1">
        <f>'[1]KORIGIRAN ZA NEVAŽEĆE'!AS95/'[1]KORIGIRAN ZA NEVAŽEĆE'!AS$1*10</f>
        <v>6.5648854961832059</v>
      </c>
      <c r="AT74" s="1">
        <f>'[1]KORIGIRAN ZA NEVAŽEĆE'!AT95/'[1]KORIGIRAN ZA NEVAŽEĆE'!AT$1*10</f>
        <v>4.9618320610687023</v>
      </c>
      <c r="AU74" s="1">
        <f>'[1]KORIGIRAN ZA NEVAŽEĆE'!AU95/'[1]KORIGIRAN ZA NEVAŽEĆE'!AU$1*10</f>
        <v>4.9618320610687023</v>
      </c>
      <c r="AV74" s="1">
        <f>'[1]KORIGIRAN ZA NEVAŽEĆE'!AV95/'[1]KORIGIRAN ZA NEVAŽEĆE'!AV$1*10</f>
        <v>5.2671755725190836</v>
      </c>
      <c r="AW74" s="1">
        <f>'[1]KORIGIRAN ZA NEVAŽEĆE'!AW95/'[1]KORIGIRAN ZA NEVAŽEĆE'!AW$1*10</f>
        <v>9.6564885496183201</v>
      </c>
      <c r="AX74" s="1">
        <f>'[1]KORIGIRAN ZA NEVAŽEĆE'!AX95/'[1]KORIGIRAN ZA NEVAŽEĆE'!AX$1*10</f>
        <v>0.30534351145038169</v>
      </c>
      <c r="AY74" s="1">
        <v>4</v>
      </c>
      <c r="AZ74" s="1">
        <f>'[1]KORIGIRAN ZA NEVAŽEĆE'!AZ95/'[1]KORIGIRAN ZA NEVAŽEĆE'!AZ$1*10</f>
        <v>0.19157088122605362</v>
      </c>
      <c r="BA74" s="1">
        <f>'[1]KORIGIRAN ZA NEVAŽEĆE'!BA95/'[1]KORIGIRAN ZA NEVAŽEĆE'!BA$1*10</f>
        <v>9.616858237547893</v>
      </c>
      <c r="BB74" s="1">
        <f>'[1]KORIGIRAN ZA NEVAŽEĆE'!BB95/'[1]KORIGIRAN ZA NEVAŽEĆE'!BB$1*10</f>
        <v>0.3065134099616858</v>
      </c>
      <c r="BC74" s="1" t="s">
        <v>80</v>
      </c>
      <c r="BD74" s="1" t="s">
        <v>79</v>
      </c>
      <c r="BE74" s="1">
        <v>5</v>
      </c>
      <c r="BF74" s="1">
        <v>3</v>
      </c>
      <c r="BG74" s="1">
        <v>1</v>
      </c>
      <c r="BH74" s="1">
        <v>1</v>
      </c>
      <c r="BI74" s="1">
        <v>5</v>
      </c>
      <c r="BJ74" s="1">
        <v>1</v>
      </c>
      <c r="BK74" s="1">
        <v>5</v>
      </c>
      <c r="BL74" s="1">
        <v>5</v>
      </c>
      <c r="BM74" s="1">
        <v>1</v>
      </c>
      <c r="BN74" s="1">
        <v>5</v>
      </c>
    </row>
    <row r="75" spans="1:66" x14ac:dyDescent="0.25">
      <c r="A75" s="1">
        <v>48</v>
      </c>
      <c r="B75" s="1">
        <v>24</v>
      </c>
      <c r="C75" s="1">
        <v>3</v>
      </c>
      <c r="D75" s="1" t="s">
        <v>1</v>
      </c>
      <c r="E75" s="1" t="s">
        <v>0</v>
      </c>
      <c r="F75" s="1">
        <f>'[1]KORIGIRAN ZA NEVAŽEĆE'!G50/'[1]KORIGIRAN ZA NEVAŽEĆE'!G$1*10</f>
        <v>3.4814814814814814</v>
      </c>
      <c r="G75" s="1">
        <f>'[1]KORIGIRAN ZA NEVAŽEĆE'!H50/'[1]KORIGIRAN ZA NEVAŽEĆE'!H$1*10</f>
        <v>4.9259259259259265</v>
      </c>
      <c r="H75" s="1">
        <f>'[1]KORIGIRAN ZA NEVAŽEĆE'!I50/'[1]KORIGIRAN ZA NEVAŽEĆE'!I$1*10</f>
        <v>4.6564885496183201</v>
      </c>
      <c r="I75" s="1">
        <f>'[1]KORIGIRAN ZA NEVAŽEĆE'!J50/'[1]KORIGIRAN ZA NEVAŽEĆE'!J$1*10</f>
        <v>5.2671755725190836</v>
      </c>
      <c r="J75" s="1">
        <f>'[1]KORIGIRAN ZA NEVAŽEĆE'!K50/'[1]KORIGIRAN ZA NEVAŽEĆE'!K$1*10</f>
        <v>5.6106870229007635</v>
      </c>
      <c r="K75" s="1">
        <f>'[1]KORIGIRAN ZA NEVAŽEĆE'!L50/'[1]KORIGIRAN ZA NEVAŽEĆE'!L$1*10</f>
        <v>5.5725190839694658</v>
      </c>
      <c r="L75" s="1">
        <f>'[1]KORIGIRAN ZA NEVAŽEĆE'!M50/'[1]KORIGIRAN ZA NEVAŽEĆE'!M$1*10</f>
        <v>3.2442748091603053</v>
      </c>
      <c r="M75" s="1">
        <f>'[1]KORIGIRAN ZA NEVAŽEĆE'!N50/'[1]KORIGIRAN ZA NEVAŽEĆE'!N$1*10</f>
        <v>7.9389312977099245</v>
      </c>
      <c r="N75" s="1">
        <f>'[1]KORIGIRAN ZA NEVAŽEĆE'!O50/'[1]KORIGIRAN ZA NEVAŽEĆE'!O$1*10</f>
        <v>9.3916349809885915</v>
      </c>
      <c r="O75" s="1">
        <f>'[1]KORIGIRAN ZA NEVAŽEĆE'!P50/'[1]KORIGIRAN ZA NEVAŽEĆE'!P$1*10</f>
        <v>8.8973384030418252</v>
      </c>
      <c r="P75" s="1">
        <f>'[1]KORIGIRAN ZA NEVAŽEĆE'!Q50/'[1]KORIGIRAN ZA NEVAŽEĆE'!Q$1*10</f>
        <v>8.9733840304182504</v>
      </c>
      <c r="Q75" s="1">
        <f>'[1]KORIGIRAN ZA NEVAŽEĆE'!R50/'[1]KORIGIRAN ZA NEVAŽEĆE'!R$1*10</f>
        <v>0.60836501901140683</v>
      </c>
      <c r="R75" s="1">
        <f>'[1]KORIGIRAN ZA NEVAŽEĆE'!S50/'[1]KORIGIRAN ZA NEVAŽEĆE'!S$1*10</f>
        <v>8.778625954198473</v>
      </c>
      <c r="S75" s="1">
        <f>'[1]KORIGIRAN ZA NEVAŽEĆE'!T50/'[1]KORIGIRAN ZA NEVAŽEĆE'!T$1*10</f>
        <v>2.4045801526717558</v>
      </c>
      <c r="T75" s="1">
        <f>'[1]KORIGIRAN ZA NEVAŽEĆE'!U50/'[1]KORIGIRAN ZA NEVAŽEĆE'!U$1*10</f>
        <v>4.6415094339622645</v>
      </c>
      <c r="W75" s="1" t="s">
        <v>8</v>
      </c>
      <c r="X75" s="1" t="s">
        <v>76</v>
      </c>
      <c r="Y75" s="1">
        <f>'[1]KORIGIRAN ZA NEVAŽEĆE'!Z50/'[1]KORIGIRAN ZA NEVAŽEĆE'!Z$1*10</f>
        <v>1.4015151515151516</v>
      </c>
      <c r="Z75" s="1">
        <f>'[1]KORIGIRAN ZA NEVAŽEĆE'!AA50/'[1]KORIGIRAN ZA NEVAŽEĆE'!AA$1*10</f>
        <v>4.6296296296296298</v>
      </c>
      <c r="AA75" s="1">
        <f>'[1]KORIGIRAN ZA NEVAŽEĆE'!AB50/'[1]KORIGIRAN ZA NEVAŽEĆE'!AB$1*10</f>
        <v>4.2592592592592595</v>
      </c>
      <c r="AB75" s="1">
        <f>'[1]KORIGIRAN ZA NEVAŽEĆE'!AC50/'[1]KORIGIRAN ZA NEVAŽEĆE'!AC$1*10</f>
        <v>1.1406844106463878</v>
      </c>
      <c r="AC75" s="1">
        <f>'[1]KORIGIRAN ZA NEVAŽEĆE'!AD50/'[1]KORIGIRAN ZA NEVAŽEĆE'!AD$1*10</f>
        <v>1.6349809885931557</v>
      </c>
      <c r="AD75" s="1">
        <f>'[1]KORIGIRAN ZA NEVAŽEĆE'!AE50/'[1]KORIGIRAN ZA NEVAŽEĆE'!AE$1*10</f>
        <v>0.15209125475285171</v>
      </c>
      <c r="AE75" s="1">
        <f>'[1]KORIGIRAN ZA NEVAŽEĆE'!AF50/'[1]KORIGIRAN ZA NEVAŽEĆE'!AF$1*10</f>
        <v>0.30418250950570341</v>
      </c>
      <c r="AF75" s="2">
        <f t="shared" si="2"/>
        <v>4.0869843698710513</v>
      </c>
      <c r="AG75" s="1">
        <f>'[1]KORIGIRAN ZA NEVAŽEĆE'!AG50/'[1]KORIGIRAN ZA NEVAŽEĆE'!AG$1*10</f>
        <v>2.9885057471264362</v>
      </c>
      <c r="AH75" s="1">
        <f>'[1]KORIGIRAN ZA NEVAŽEĆE'!AH50/'[1]KORIGIRAN ZA NEVAŽEĆE'!AH$1*10</f>
        <v>5.5769230769230766</v>
      </c>
      <c r="AI75" s="1">
        <f>'[1]KORIGIRAN ZA NEVAŽEĆE'!AI50/'[1]KORIGIRAN ZA NEVAŽEĆE'!AI$1*10</f>
        <v>5.8620689655172411</v>
      </c>
      <c r="AJ75" s="1">
        <f>'[1]KORIGIRAN ZA NEVAŽEĆE'!AJ50/'[1]KORIGIRAN ZA NEVAŽEĆE'!AJ$1*10</f>
        <v>3.8867924528301891</v>
      </c>
      <c r="AK75" s="1">
        <f>'[1]KORIGIRAN ZA NEVAŽEĆE'!AK50/'[1]KORIGIRAN ZA NEVAŽEĆE'!AK$1*10</f>
        <v>1.2830188679245282</v>
      </c>
      <c r="AL75" s="1">
        <f>'[1]KORIGIRAN ZA NEVAŽEĆE'!AL50/'[1]KORIGIRAN ZA NEVAŽEĆE'!AL$1*10</f>
        <v>0.37878787878787878</v>
      </c>
      <c r="AM75" s="1">
        <f>'[1]KORIGIRAN ZA NEVAŽEĆE'!AM50/'[1]KORIGIRAN ZA NEVAŽEĆE'!AM$1*10</f>
        <v>0.34482758620689657</v>
      </c>
      <c r="AN75" s="1">
        <f>'[1]KORIGIRAN ZA NEVAŽEĆE'!AN50/'[1]KORIGIRAN ZA NEVAŽEĆE'!AN$1*10</f>
        <v>7.8927203065134099</v>
      </c>
      <c r="AO75" s="1">
        <f>'[1]KORIGIRAN ZA NEVAŽEĆE'!AO50/'[1]KORIGIRAN ZA NEVAŽEĆE'!AO$1*10</f>
        <v>7.7394636015325666</v>
      </c>
      <c r="AP75" s="1">
        <f>'[1]KORIGIRAN ZA NEVAŽEĆE'!AP50/'[1]KORIGIRAN ZA NEVAŽEĆE'!AP$1*10</f>
        <v>5.8237547892720301</v>
      </c>
      <c r="AS75" s="1">
        <f>'[1]KORIGIRAN ZA NEVAŽEĆE'!AS50/'[1]KORIGIRAN ZA NEVAŽEĆE'!AS$1*10</f>
        <v>6.9847328244274811</v>
      </c>
      <c r="AT75" s="1">
        <f>'[1]KORIGIRAN ZA NEVAŽEĆE'!AT50/'[1]KORIGIRAN ZA NEVAŽEĆE'!AT$1*10</f>
        <v>2.4427480916030535</v>
      </c>
      <c r="AU75" s="1">
        <f>'[1]KORIGIRAN ZA NEVAŽEĆE'!AU50/'[1]KORIGIRAN ZA NEVAŽEĆE'!AU$1*10</f>
        <v>7.2900763358778633</v>
      </c>
      <c r="AV75" s="1">
        <f>'[1]KORIGIRAN ZA NEVAŽEĆE'!AV50/'[1]KORIGIRAN ZA NEVAŽEĆE'!AV$1*10</f>
        <v>4.4656488549618318</v>
      </c>
      <c r="AW75" s="1">
        <f>'[1]KORIGIRAN ZA NEVAŽEĆE'!AW50/'[1]KORIGIRAN ZA NEVAŽEĆE'!AW$1*10</f>
        <v>6.7938931297709928</v>
      </c>
      <c r="AX75" s="1">
        <f>'[1]KORIGIRAN ZA NEVAŽEĆE'!AX50/'[1]KORIGIRAN ZA NEVAŽEĆE'!AX$1*10</f>
        <v>7.6335877862595422E-2</v>
      </c>
      <c r="AY75" s="1">
        <f>'[1]KORIGIRAN ZA NEVAŽEĆE'!AY50/'[1]KORIGIRAN ZA NEVAŽEĆE'!AY$1*10</f>
        <v>7.088122605363985</v>
      </c>
      <c r="AZ75" s="1">
        <f>'[1]KORIGIRAN ZA NEVAŽEĆE'!AZ50/'[1]KORIGIRAN ZA NEVAŽEĆE'!AZ$1*10</f>
        <v>7.662835249042145E-2</v>
      </c>
      <c r="BA75" s="1">
        <f>'[1]KORIGIRAN ZA NEVAŽEĆE'!BA50/'[1]KORIGIRAN ZA NEVAŽEĆE'!BA$1*10</f>
        <v>5.3639846743295019</v>
      </c>
      <c r="BB75" s="1">
        <f>'[1]KORIGIRAN ZA NEVAŽEĆE'!BB50/'[1]KORIGIRAN ZA NEVAŽEĆE'!BB$1*10</f>
        <v>7.662835249042145E-2</v>
      </c>
      <c r="BE75" s="1">
        <v>4</v>
      </c>
      <c r="BF75" s="1">
        <v>4</v>
      </c>
      <c r="BG75" s="1">
        <v>3</v>
      </c>
      <c r="BH75" s="1">
        <v>4</v>
      </c>
      <c r="BI75" s="1">
        <v>4</v>
      </c>
      <c r="BJ75" s="1">
        <v>2</v>
      </c>
      <c r="BK75" s="1">
        <v>4</v>
      </c>
      <c r="BL75" s="1">
        <v>4</v>
      </c>
      <c r="BM75" s="1">
        <v>2</v>
      </c>
      <c r="BN75" s="1">
        <v>4</v>
      </c>
    </row>
    <row r="76" spans="1:66" x14ac:dyDescent="0.25">
      <c r="A76" s="1">
        <v>79</v>
      </c>
      <c r="B76" s="1">
        <v>31</v>
      </c>
      <c r="C76" s="1">
        <v>9</v>
      </c>
      <c r="D76" s="1" t="s">
        <v>1</v>
      </c>
      <c r="E76" s="1" t="s">
        <v>32</v>
      </c>
      <c r="F76" s="1">
        <f>'[1]KORIGIRAN ZA NEVAŽEĆE'!G81/'[1]KORIGIRAN ZA NEVAŽEĆE'!G$1*10</f>
        <v>4.8518518518518512</v>
      </c>
      <c r="G76" s="1">
        <f>'[1]KORIGIRAN ZA NEVAŽEĆE'!H81/'[1]KORIGIRAN ZA NEVAŽEĆE'!H$1*10</f>
        <v>1.8518518518518516</v>
      </c>
      <c r="H76" s="1">
        <f>'[1]KORIGIRAN ZA NEVAŽEĆE'!I81/'[1]KORIGIRAN ZA NEVAŽEĆE'!I$1*10</f>
        <v>0.87786259541984724</v>
      </c>
      <c r="I76" s="1">
        <f>'[1]KORIGIRAN ZA NEVAŽEĆE'!J81/'[1]KORIGIRAN ZA NEVAŽEĆE'!J$1*10</f>
        <v>9.6183206106870234</v>
      </c>
      <c r="J76" s="1">
        <f>'[1]KORIGIRAN ZA NEVAŽEĆE'!K81/'[1]KORIGIRAN ZA NEVAŽEĆE'!K$1*10</f>
        <v>0.68702290076335881</v>
      </c>
      <c r="K76" s="1">
        <f>'[1]KORIGIRAN ZA NEVAŽEĆE'!L81/'[1]KORIGIRAN ZA NEVAŽEĆE'!L$1*10</f>
        <v>0.53435114503816794</v>
      </c>
      <c r="L76" s="1">
        <f>'[1]KORIGIRAN ZA NEVAŽEĆE'!M81/'[1]KORIGIRAN ZA NEVAŽEĆE'!M$1*10</f>
        <v>0.76335877862595425</v>
      </c>
      <c r="M76" s="1">
        <f>'[1]KORIGIRAN ZA NEVAŽEĆE'!N81/'[1]KORIGIRAN ZA NEVAŽEĆE'!N$1*10</f>
        <v>9.2748091603053435</v>
      </c>
      <c r="N76" s="1">
        <f>'[1]KORIGIRAN ZA NEVAŽEĆE'!O81/'[1]KORIGIRAN ZA NEVAŽEĆE'!O$1*10</f>
        <v>9.6577946768060823</v>
      </c>
      <c r="O76" s="1">
        <f>'[1]KORIGIRAN ZA NEVAŽEĆE'!P81/'[1]KORIGIRAN ZA NEVAŽEĆE'!P$1*10</f>
        <v>9.6577946768060823</v>
      </c>
      <c r="P76" s="1">
        <f>'[1]KORIGIRAN ZA NEVAŽEĆE'!Q81/'[1]KORIGIRAN ZA NEVAŽEĆE'!Q$1*10</f>
        <v>9.8098859315589344</v>
      </c>
      <c r="Q76" s="1">
        <f>'[1]KORIGIRAN ZA NEVAŽEĆE'!R81/'[1]KORIGIRAN ZA NEVAŽEĆE'!R$1*10</f>
        <v>9.8098859315589344</v>
      </c>
      <c r="R76" s="1">
        <f>'[1]KORIGIRAN ZA NEVAŽEĆE'!S81/'[1]KORIGIRAN ZA NEVAŽEĆE'!S$1*10</f>
        <v>9.770992366412214</v>
      </c>
      <c r="S76" s="1">
        <f>'[1]KORIGIRAN ZA NEVAŽEĆE'!T81/'[1]KORIGIRAN ZA NEVAŽEĆE'!T$1*10</f>
        <v>4.9236641221374047</v>
      </c>
      <c r="T76" s="1">
        <f>'[1]KORIGIRAN ZA NEVAŽEĆE'!U81/'[1]KORIGIRAN ZA NEVAŽEĆE'!U$1*10</f>
        <v>9.7358490566037741</v>
      </c>
      <c r="U76" s="1" t="s">
        <v>78</v>
      </c>
      <c r="V76" s="1" t="s">
        <v>77</v>
      </c>
      <c r="W76" s="1" t="s">
        <v>8</v>
      </c>
      <c r="X76" s="1" t="s">
        <v>76</v>
      </c>
      <c r="Y76" s="1">
        <f>'[1]KORIGIRAN ZA NEVAŽEĆE'!Z81/'[1]KORIGIRAN ZA NEVAŽEĆE'!Z$1*10</f>
        <v>9.4696969696969706</v>
      </c>
      <c r="Z76" s="1">
        <f>'[1]KORIGIRAN ZA NEVAŽEĆE'!AA81/'[1]KORIGIRAN ZA NEVAŽEĆE'!AA$1*10</f>
        <v>8.518518518518519</v>
      </c>
      <c r="AA76" s="1">
        <f>'[1]KORIGIRAN ZA NEVAŽEĆE'!AB81/'[1]KORIGIRAN ZA NEVAŽEĆE'!AB$1*10</f>
        <v>0.59259259259259256</v>
      </c>
      <c r="AB76" s="1">
        <f>'[1]KORIGIRAN ZA NEVAŽEĆE'!AC81/'[1]KORIGIRAN ZA NEVAŽEĆE'!AC$1*10</f>
        <v>5.8174904942965782</v>
      </c>
      <c r="AC76" s="1">
        <f>'[1]KORIGIRAN ZA NEVAŽEĆE'!AD81/'[1]KORIGIRAN ZA NEVAŽEĆE'!AD$1*10</f>
        <v>6.1977186311787067</v>
      </c>
      <c r="AD76" s="1">
        <f>'[1]KORIGIRAN ZA NEVAŽEĆE'!AE81/'[1]KORIGIRAN ZA NEVAŽEĆE'!AE$1*10</f>
        <v>2.8136882129277567</v>
      </c>
      <c r="AE76" s="1">
        <f>'[1]KORIGIRAN ZA NEVAŽEĆE'!AF81/'[1]KORIGIRAN ZA NEVAŽEĆE'!AF$1*10</f>
        <v>8.2889733840304185</v>
      </c>
      <c r="AF76" s="2">
        <f t="shared" si="2"/>
        <v>7.5046103975089267</v>
      </c>
      <c r="AG76" s="1">
        <f>'[1]KORIGIRAN ZA NEVAŽEĆE'!AG81/'[1]KORIGIRAN ZA NEVAŽEĆE'!AG$1*10</f>
        <v>9.5785440613026811</v>
      </c>
      <c r="AH76" s="1">
        <f>'[1]KORIGIRAN ZA NEVAŽEĆE'!AH81/'[1]KORIGIRAN ZA NEVAŽEĆE'!AH$1*10</f>
        <v>8.615384615384615</v>
      </c>
      <c r="AI76" s="1">
        <f>'[1]KORIGIRAN ZA NEVAŽEĆE'!AI81/'[1]KORIGIRAN ZA NEVAŽEĆE'!AI$1*10</f>
        <v>9.8084291187739456</v>
      </c>
      <c r="AJ76" s="1">
        <f>'[1]KORIGIRAN ZA NEVAŽEĆE'!AJ81/'[1]KORIGIRAN ZA NEVAŽEĆE'!AJ$1*10</f>
        <v>5.7735849056603774</v>
      </c>
      <c r="AK76" s="1">
        <f>'[1]KORIGIRAN ZA NEVAŽEĆE'!AK81/'[1]KORIGIRAN ZA NEVAŽEĆE'!AK$1*10</f>
        <v>6.9811320754716979</v>
      </c>
      <c r="AL76" s="1">
        <f>'[1]KORIGIRAN ZA NEVAŽEĆE'!AL81/'[1]KORIGIRAN ZA NEVAŽEĆE'!AL$1*10</f>
        <v>0.60606060606060619</v>
      </c>
      <c r="AM76" s="1">
        <f>'[1]KORIGIRAN ZA NEVAŽEĆE'!AM81/'[1]KORIGIRAN ZA NEVAŽEĆE'!AM$1*10</f>
        <v>6.2835249042145582</v>
      </c>
      <c r="AN76" s="1">
        <f>'[1]KORIGIRAN ZA NEVAŽEĆE'!AN81/'[1]KORIGIRAN ZA NEVAŽEĆE'!AN$1*10</f>
        <v>4.9042145593869728</v>
      </c>
      <c r="AO76" s="1">
        <f>'[1]KORIGIRAN ZA NEVAŽEĆE'!AO81/'[1]KORIGIRAN ZA NEVAŽEĆE'!AO$1*10</f>
        <v>9.2720306513409962</v>
      </c>
      <c r="AP76" s="1">
        <f>'[1]KORIGIRAN ZA NEVAŽEĆE'!AP81/'[1]KORIGIRAN ZA NEVAŽEĆE'!AP$1*10</f>
        <v>6.1302681992337158</v>
      </c>
      <c r="AQ76" s="1" t="s">
        <v>75</v>
      </c>
      <c r="AS76" s="1">
        <f>'[1]KORIGIRAN ZA NEVAŽEĆE'!AS81/'[1]KORIGIRAN ZA NEVAŽEĆE'!AS$1*10</f>
        <v>9.6183206106870234</v>
      </c>
      <c r="AT76" s="1">
        <f>'[1]KORIGIRAN ZA NEVAŽEĆE'!AT81/'[1]KORIGIRAN ZA NEVAŽEĆE'!AT$1*10</f>
        <v>7.8244274809160306</v>
      </c>
      <c r="AU76" s="1">
        <f>'[1]KORIGIRAN ZA NEVAŽEĆE'!AU81/'[1]KORIGIRAN ZA NEVAŽEĆE'!AU$1*10</f>
        <v>5.4580152671755737</v>
      </c>
      <c r="AV76" s="1">
        <f>'[1]KORIGIRAN ZA NEVAŽEĆE'!AV81/'[1]KORIGIRAN ZA NEVAŽEĆE'!AV$1*10</f>
        <v>9.3129770992366403</v>
      </c>
      <c r="AW76" s="1">
        <f>'[1]KORIGIRAN ZA NEVAŽEĆE'!AW81/'[1]KORIGIRAN ZA NEVAŽEĆE'!AW$1*10</f>
        <v>7.2519083969465647</v>
      </c>
      <c r="AX76" s="1">
        <f>'[1]KORIGIRAN ZA NEVAŽEĆE'!AX81/'[1]KORIGIRAN ZA NEVAŽEĆE'!AX$1*10</f>
        <v>2.0610687022900764</v>
      </c>
      <c r="AY76" s="1">
        <f>'[1]KORIGIRAN ZA NEVAŽEĆE'!AY81/'[1]KORIGIRAN ZA NEVAŽEĆE'!AY$1*10</f>
        <v>4.980842911877394</v>
      </c>
      <c r="AZ76" s="1">
        <f>'[1]KORIGIRAN ZA NEVAŽEĆE'!AZ81/'[1]KORIGIRAN ZA NEVAŽEĆE'!AZ$1*10</f>
        <v>1.5325670498084289</v>
      </c>
      <c r="BA76" s="1">
        <f>'[1]KORIGIRAN ZA NEVAŽEĆE'!BA81/'[1]KORIGIRAN ZA NEVAŽEĆE'!BA$1*10</f>
        <v>2.1455938697318007</v>
      </c>
      <c r="BB76" s="1">
        <f>'[1]KORIGIRAN ZA NEVAŽEĆE'!BB81/'[1]KORIGIRAN ZA NEVAŽEĆE'!BB$1*10</f>
        <v>4.5210727969348659</v>
      </c>
      <c r="BE76" s="1">
        <v>5</v>
      </c>
      <c r="BF76" s="1">
        <v>4</v>
      </c>
      <c r="BG76" s="1">
        <v>2</v>
      </c>
      <c r="BH76" s="1">
        <v>4</v>
      </c>
      <c r="BI76" s="1">
        <v>5</v>
      </c>
      <c r="BJ76" s="1">
        <v>2</v>
      </c>
      <c r="BK76" s="1">
        <v>4</v>
      </c>
      <c r="BL76" s="1">
        <v>5</v>
      </c>
      <c r="BM76" s="1">
        <v>1</v>
      </c>
      <c r="BN76" s="1">
        <v>4</v>
      </c>
    </row>
    <row r="77" spans="1:66" x14ac:dyDescent="0.25">
      <c r="A77" s="1">
        <v>40</v>
      </c>
      <c r="B77" s="1">
        <v>49</v>
      </c>
      <c r="C77" s="1">
        <v>30</v>
      </c>
      <c r="D77" s="1" t="s">
        <v>1</v>
      </c>
      <c r="E77" s="1" t="s">
        <v>0</v>
      </c>
      <c r="F77" s="1">
        <f>'[1]KORIGIRAN ZA NEVAŽEĆE'!G42/'[1]KORIGIRAN ZA NEVAŽEĆE'!G$1*10</f>
        <v>4.0370370370370372</v>
      </c>
      <c r="G77" s="1">
        <f>'[1]KORIGIRAN ZA NEVAŽEĆE'!H42/'[1]KORIGIRAN ZA NEVAŽEĆE'!H$1*10</f>
        <v>3.7037037037037033</v>
      </c>
      <c r="H77" s="1">
        <f>'[1]KORIGIRAN ZA NEVAŽEĆE'!I42/'[1]KORIGIRAN ZA NEVAŽEĆE'!I$1*10</f>
        <v>3.7786259541984735</v>
      </c>
      <c r="I77" s="1">
        <f>'[1]KORIGIRAN ZA NEVAŽEĆE'!J42/'[1]KORIGIRAN ZA NEVAŽEĆE'!J$1*10</f>
        <v>9.9236641221374047</v>
      </c>
      <c r="J77" s="1">
        <f>'[1]KORIGIRAN ZA NEVAŽEĆE'!K42/'[1]KORIGIRAN ZA NEVAŽEĆE'!K$1*10</f>
        <v>3.8167938931297711E-2</v>
      </c>
      <c r="K77" s="1">
        <f>'[1]KORIGIRAN ZA NEVAŽEĆE'!L42/'[1]KORIGIRAN ZA NEVAŽEĆE'!L$1*10</f>
        <v>4.0458015267175576</v>
      </c>
      <c r="L77" s="1">
        <f>'[1]KORIGIRAN ZA NEVAŽEĆE'!M42/'[1]KORIGIRAN ZA NEVAŽEĆE'!M$1*10</f>
        <v>8.9694656488549622</v>
      </c>
      <c r="M77" s="1">
        <f>'[1]KORIGIRAN ZA NEVAŽEĆE'!N42/'[1]KORIGIRAN ZA NEVAŽEĆE'!N$1*10</f>
        <v>9.8854961832061061</v>
      </c>
      <c r="N77" s="1">
        <f>'[1]KORIGIRAN ZA NEVAŽEĆE'!O42/'[1]KORIGIRAN ZA NEVAŽEĆE'!O$1*10</f>
        <v>7.6045627376425853E-2</v>
      </c>
      <c r="O77" s="1">
        <f>'[1]KORIGIRAN ZA NEVAŽEĆE'!P42/'[1]KORIGIRAN ZA NEVAŽEĆE'!P$1*10</f>
        <v>10</v>
      </c>
      <c r="P77" s="1">
        <f>'[1]KORIGIRAN ZA NEVAŽEĆE'!Q42/'[1]KORIGIRAN ZA NEVAŽEĆE'!Q$1*10</f>
        <v>10</v>
      </c>
      <c r="Q77" s="1">
        <f>'[1]KORIGIRAN ZA NEVAŽEĆE'!R42/'[1]KORIGIRAN ZA NEVAŽEĆE'!R$1*10</f>
        <v>0</v>
      </c>
      <c r="R77" s="1">
        <f>'[1]KORIGIRAN ZA NEVAŽEĆE'!S42/'[1]KORIGIRAN ZA NEVAŽEĆE'!S$1*10</f>
        <v>10</v>
      </c>
      <c r="S77" s="1">
        <f>'[1]KORIGIRAN ZA NEVAŽEĆE'!T42/'[1]KORIGIRAN ZA NEVAŽEĆE'!T$1*10</f>
        <v>4.3129770992366421</v>
      </c>
      <c r="T77" s="1">
        <f>'[1]KORIGIRAN ZA NEVAŽEĆE'!U42/'[1]KORIGIRAN ZA NEVAŽEĆE'!U$1*10</f>
        <v>8.9056603773584904</v>
      </c>
      <c r="U77" s="1" t="s">
        <v>74</v>
      </c>
      <c r="V77" s="1" t="s">
        <v>73</v>
      </c>
      <c r="W77" s="1" t="s">
        <v>8</v>
      </c>
      <c r="X77" s="1" t="s">
        <v>43</v>
      </c>
      <c r="Y77" s="1">
        <f>'[1]KORIGIRAN ZA NEVAŽEĆE'!Z42/'[1]KORIGIRAN ZA NEVAŽEĆE'!Z$1*10</f>
        <v>2.6893939393939394</v>
      </c>
      <c r="Z77" s="1">
        <f>'[1]KORIGIRAN ZA NEVAŽEĆE'!AA42/'[1]KORIGIRAN ZA NEVAŽEĆE'!AA$1*10</f>
        <v>9.6296296296296298</v>
      </c>
      <c r="AA77" s="1">
        <f>'[1]KORIGIRAN ZA NEVAŽEĆE'!AB42/'[1]KORIGIRAN ZA NEVAŽEĆE'!AB$1*10</f>
        <v>9.6666666666666661</v>
      </c>
      <c r="AB77" s="1">
        <f>'[1]KORIGIRAN ZA NEVAŽEĆE'!AC42/'[1]KORIGIRAN ZA NEVAŽEĆE'!AC$1*10</f>
        <v>8.2889733840304185</v>
      </c>
      <c r="AC77" s="1">
        <f>'[1]KORIGIRAN ZA NEVAŽEĆE'!AD42/'[1]KORIGIRAN ZA NEVAŽEĆE'!AD$1*10</f>
        <v>7.7946768060836504</v>
      </c>
      <c r="AD77" s="1">
        <f>'[1]KORIGIRAN ZA NEVAŽEĆE'!AE42/'[1]KORIGIRAN ZA NEVAŽEĆE'!AE$1*10</f>
        <v>3.8022813688212927E-2</v>
      </c>
      <c r="AE77" s="1">
        <f>'[1]KORIGIRAN ZA NEVAŽEĆE'!AF42/'[1]KORIGIRAN ZA NEVAŽEĆE'!AF$1*10</f>
        <v>8.4030418250950571</v>
      </c>
      <c r="AF77" s="2">
        <f t="shared" si="2"/>
        <v>6.4146491548970817</v>
      </c>
      <c r="AG77" s="1">
        <f>'[1]KORIGIRAN ZA NEVAŽEĆE'!AG42/'[1]KORIGIRAN ZA NEVAŽEĆE'!AG$1*10</f>
        <v>10</v>
      </c>
      <c r="AH77" s="1">
        <f>'[1]KORIGIRAN ZA NEVAŽEĆE'!AH42/'[1]KORIGIRAN ZA NEVAŽEĆE'!AH$1*10</f>
        <v>10</v>
      </c>
      <c r="AI77" s="1">
        <f>'[1]KORIGIRAN ZA NEVAŽEĆE'!AI42/'[1]KORIGIRAN ZA NEVAŽEĆE'!AI$1*10</f>
        <v>10</v>
      </c>
      <c r="AJ77" s="1">
        <f>'[1]KORIGIRAN ZA NEVAŽEĆE'!AJ42/'[1]KORIGIRAN ZA NEVAŽEĆE'!AJ$1*10</f>
        <v>9.8490566037735849</v>
      </c>
      <c r="AK77" s="1">
        <f>'[1]KORIGIRAN ZA NEVAŽEĆE'!AK42/'[1]KORIGIRAN ZA NEVAŽEĆE'!AK$1*10</f>
        <v>8.6792452830188687</v>
      </c>
      <c r="AL77" s="1">
        <f>'[1]KORIGIRAN ZA NEVAŽEĆE'!AL42/'[1]KORIGIRAN ZA NEVAŽEĆE'!AL$1*10</f>
        <v>8.6742424242424239</v>
      </c>
      <c r="AM77" s="1">
        <f>'[1]KORIGIRAN ZA NEVAŽEĆE'!AM42/'[1]KORIGIRAN ZA NEVAŽEĆE'!AM$1*10</f>
        <v>2.7203065134099615</v>
      </c>
      <c r="AN77" s="1">
        <f>'[1]KORIGIRAN ZA NEVAŽEĆE'!AN42/'[1]KORIGIRAN ZA NEVAŽEĆE'!AN$1*10</f>
        <v>0</v>
      </c>
      <c r="AO77" s="1">
        <f>'[1]KORIGIRAN ZA NEVAŽEĆE'!AO42/'[1]KORIGIRAN ZA NEVAŽEĆE'!AO$1*10</f>
        <v>10</v>
      </c>
      <c r="AP77" s="1">
        <f>'[1]KORIGIRAN ZA NEVAŽEĆE'!AP42/'[1]KORIGIRAN ZA NEVAŽEĆE'!AP$1*10</f>
        <v>9.9616858237547881</v>
      </c>
      <c r="AQ77" s="1" t="s">
        <v>72</v>
      </c>
      <c r="AR77" s="1" t="s">
        <v>71</v>
      </c>
      <c r="AS77" s="1">
        <f>'[1]KORIGIRAN ZA NEVAŽEĆE'!AS42/'[1]KORIGIRAN ZA NEVAŽEĆE'!AS$1*10</f>
        <v>8.0916030534351151</v>
      </c>
      <c r="AT77" s="1">
        <f>'[1]KORIGIRAN ZA NEVAŽEĆE'!AT42/'[1]KORIGIRAN ZA NEVAŽEĆE'!AT$1*10</f>
        <v>7.6717557251908408</v>
      </c>
      <c r="AU77" s="1">
        <f>'[1]KORIGIRAN ZA NEVAŽEĆE'!AU42/'[1]KORIGIRAN ZA NEVAŽEĆE'!AU$1*10</f>
        <v>0</v>
      </c>
      <c r="AV77" s="1">
        <f>'[1]KORIGIRAN ZA NEVAŽEĆE'!AV42/'[1]KORIGIRAN ZA NEVAŽEĆE'!AV$1*10</f>
        <v>0</v>
      </c>
      <c r="AW77" s="1">
        <f>'[1]KORIGIRAN ZA NEVAŽEĆE'!AW42/'[1]KORIGIRAN ZA NEVAŽEĆE'!AW$1*10</f>
        <v>8.6259541984732842</v>
      </c>
      <c r="AX77" s="1">
        <f>'[1]KORIGIRAN ZA NEVAŽEĆE'!AX42/'[1]KORIGIRAN ZA NEVAŽEĆE'!AX$1*10</f>
        <v>2.6335877862595418</v>
      </c>
      <c r="AY77" s="1">
        <f>'[1]KORIGIRAN ZA NEVAŽEĆE'!AY42/'[1]KORIGIRAN ZA NEVAŽEĆE'!AY$1*10</f>
        <v>7.8927203065134099</v>
      </c>
      <c r="AZ77" s="1">
        <f>'[1]KORIGIRAN ZA NEVAŽEĆE'!AZ42/'[1]KORIGIRAN ZA NEVAŽEĆE'!AZ$1*10</f>
        <v>3.8314176245210725E-2</v>
      </c>
      <c r="BA77" s="1">
        <f>'[1]KORIGIRAN ZA NEVAŽEĆE'!BA42/'[1]KORIGIRAN ZA NEVAŽEĆE'!BA$1*10</f>
        <v>6.0919540229885065</v>
      </c>
      <c r="BB77" s="1">
        <f>'[1]KORIGIRAN ZA NEVAŽEĆE'!BB42/'[1]KORIGIRAN ZA NEVAŽEĆE'!BB$1*10</f>
        <v>8.6590038314176248</v>
      </c>
      <c r="BC77" s="1" t="s">
        <v>70</v>
      </c>
      <c r="BD77" s="1" t="s">
        <v>69</v>
      </c>
      <c r="BE77" s="1">
        <v>5</v>
      </c>
      <c r="BF77" s="1">
        <v>5</v>
      </c>
      <c r="BG77" s="1">
        <v>1</v>
      </c>
      <c r="BH77" s="1">
        <v>1</v>
      </c>
      <c r="BI77" s="1">
        <v>5</v>
      </c>
      <c r="BJ77" s="1">
        <v>1</v>
      </c>
      <c r="BK77" s="1">
        <v>5</v>
      </c>
      <c r="BL77" s="1">
        <v>5</v>
      </c>
      <c r="BM77" s="1">
        <v>1</v>
      </c>
      <c r="BN77" s="1">
        <v>5</v>
      </c>
    </row>
    <row r="78" spans="1:66" x14ac:dyDescent="0.25">
      <c r="A78" s="1">
        <v>52</v>
      </c>
      <c r="B78" s="1">
        <v>50</v>
      </c>
      <c r="C78" s="1">
        <v>31</v>
      </c>
      <c r="D78" s="1" t="s">
        <v>1</v>
      </c>
      <c r="E78" s="1" t="s">
        <v>0</v>
      </c>
      <c r="F78" s="1">
        <f>'[1]KORIGIRAN ZA NEVAŽEĆE'!G54/'[1]KORIGIRAN ZA NEVAŽEĆE'!G$1*10</f>
        <v>7.518518518518519</v>
      </c>
      <c r="G78" s="1">
        <f>'[1]KORIGIRAN ZA NEVAŽEĆE'!H54/'[1]KORIGIRAN ZA NEVAŽEĆE'!H$1*10</f>
        <v>7.1851851851851842</v>
      </c>
      <c r="H78" s="1">
        <f>'[1]KORIGIRAN ZA NEVAŽEĆE'!I54/'[1]KORIGIRAN ZA NEVAŽEĆE'!I$1*10</f>
        <v>7.9389312977099245</v>
      </c>
      <c r="I78" s="1">
        <f>'[1]KORIGIRAN ZA NEVAŽEĆE'!J54/'[1]KORIGIRAN ZA NEVAŽEĆE'!J$1*10</f>
        <v>8.1297709923664137</v>
      </c>
      <c r="J78" s="1">
        <f>'[1]KORIGIRAN ZA NEVAŽEĆE'!K54/'[1]KORIGIRAN ZA NEVAŽEĆE'!K$1*10</f>
        <v>7.8625954198473291</v>
      </c>
      <c r="K78" s="1">
        <f>'[1]KORIGIRAN ZA NEVAŽEĆE'!L54/'[1]KORIGIRAN ZA NEVAŽEĆE'!L$1*10</f>
        <v>7.9770992366412212</v>
      </c>
      <c r="L78" s="1">
        <f>'[1]KORIGIRAN ZA NEVAŽEĆE'!M54/'[1]KORIGIRAN ZA NEVAŽEĆE'!M$1*10</f>
        <v>7.8244274809160306</v>
      </c>
      <c r="M78" s="1">
        <f>'[1]KORIGIRAN ZA NEVAŽEĆE'!N54/'[1]KORIGIRAN ZA NEVAŽEĆE'!N$1*10</f>
        <v>7.5572519083969469</v>
      </c>
      <c r="N78" s="1">
        <f>'[1]KORIGIRAN ZA NEVAŽEĆE'!O54/'[1]KORIGIRAN ZA NEVAŽEĆE'!O$1*10</f>
        <v>1.3688212927756656</v>
      </c>
      <c r="O78" s="1">
        <f>'[1]KORIGIRAN ZA NEVAŽEĆE'!P54/'[1]KORIGIRAN ZA NEVAŽEĆE'!P$1*10</f>
        <v>8.8593155893536117</v>
      </c>
      <c r="P78" s="1">
        <f>'[1]KORIGIRAN ZA NEVAŽEĆE'!Q54/'[1]KORIGIRAN ZA NEVAŽEĆE'!Q$1*10</f>
        <v>8.1749049429657799</v>
      </c>
      <c r="Q78" s="1">
        <f>'[1]KORIGIRAN ZA NEVAŽEĆE'!R54/'[1]KORIGIRAN ZA NEVAŽEĆE'!R$1*10</f>
        <v>7.4904942965779462</v>
      </c>
      <c r="R78" s="1">
        <f>'[1]KORIGIRAN ZA NEVAŽEĆE'!S54/'[1]KORIGIRAN ZA NEVAŽEĆE'!S$1*10</f>
        <v>7.1755725190839703</v>
      </c>
      <c r="S78" s="1">
        <f>'[1]KORIGIRAN ZA NEVAŽEĆE'!T54/'[1]KORIGIRAN ZA NEVAŽEĆE'!T$1*10</f>
        <v>7.2137404580152662</v>
      </c>
      <c r="T78" s="1">
        <f>'[1]KORIGIRAN ZA NEVAŽEĆE'!U54/'[1]KORIGIRAN ZA NEVAŽEĆE'!U$1*10</f>
        <v>8.6415094339622627</v>
      </c>
      <c r="U78" s="1" t="s">
        <v>63</v>
      </c>
      <c r="V78" s="1" t="s">
        <v>68</v>
      </c>
      <c r="W78" s="1" t="s">
        <v>8</v>
      </c>
      <c r="X78" s="1" t="s">
        <v>43</v>
      </c>
      <c r="Y78" s="1">
        <f>'[1]KORIGIRAN ZA NEVAŽEĆE'!Z54/'[1]KORIGIRAN ZA NEVAŽEĆE'!Z$1*10</f>
        <v>8.1060606060606055</v>
      </c>
      <c r="Z78" s="1">
        <f>'[1]KORIGIRAN ZA NEVAŽEĆE'!AA54/'[1]KORIGIRAN ZA NEVAŽEĆE'!AA$1*10</f>
        <v>7.8148148148148158</v>
      </c>
      <c r="AA78" s="1">
        <f>'[1]KORIGIRAN ZA NEVAŽEĆE'!AB54/'[1]KORIGIRAN ZA NEVAŽEĆE'!AB$1*10</f>
        <v>7.7037037037037042</v>
      </c>
      <c r="AB78" s="1">
        <f>'[1]KORIGIRAN ZA NEVAŽEĆE'!AC54/'[1]KORIGIRAN ZA NEVAŽEĆE'!AC$1*10</f>
        <v>7.6425855513307983</v>
      </c>
      <c r="AC78" s="1">
        <f>'[1]KORIGIRAN ZA NEVAŽEĆE'!AD54/'[1]KORIGIRAN ZA NEVAŽEĆE'!AD$1*10</f>
        <v>7.8707224334600756</v>
      </c>
      <c r="AD78" s="1">
        <f>'[1]KORIGIRAN ZA NEVAŽEĆE'!AE54/'[1]KORIGIRAN ZA NEVAŽEĆE'!AE$1*10</f>
        <v>7.5665399239543714</v>
      </c>
      <c r="AE78" s="1">
        <f>'[1]KORIGIRAN ZA NEVAŽEĆE'!AF54/'[1]KORIGIRAN ZA NEVAŽEĆE'!AF$1*10</f>
        <v>0</v>
      </c>
      <c r="AF78" s="2">
        <f t="shared" si="2"/>
        <v>6.8306275404327765</v>
      </c>
      <c r="AG78" s="1">
        <f>'[1]KORIGIRAN ZA NEVAŽEĆE'!AG54/'[1]KORIGIRAN ZA NEVAŽEĆE'!AG$1*10</f>
        <v>6.1685823754789268</v>
      </c>
      <c r="AH78" s="1">
        <f>'[1]KORIGIRAN ZA NEVAŽEĆE'!AH54/'[1]KORIGIRAN ZA NEVAŽEĆE'!AH$1*10</f>
        <v>6.1538461538461542</v>
      </c>
      <c r="AI78" s="1">
        <f>'[1]KORIGIRAN ZA NEVAŽEĆE'!AI54/'[1]KORIGIRAN ZA NEVAŽEĆE'!AI$1*10</f>
        <v>6.0919540229885065</v>
      </c>
      <c r="AJ78" s="1">
        <f>'[1]KORIGIRAN ZA NEVAŽEĆE'!AJ54/'[1]KORIGIRAN ZA NEVAŽEĆE'!AJ$1*10</f>
        <v>5.8490566037735849</v>
      </c>
      <c r="AK78" s="1">
        <f>'[1]KORIGIRAN ZA NEVAŽEĆE'!AK54/'[1]KORIGIRAN ZA NEVAŽEĆE'!AK$1*10</f>
        <v>6.9056603773584913</v>
      </c>
      <c r="AL78" s="1">
        <f>'[1]KORIGIRAN ZA NEVAŽEĆE'!AL54/'[1]KORIGIRAN ZA NEVAŽEĆE'!AL$1*10</f>
        <v>6.8181818181818183</v>
      </c>
      <c r="AM78" s="1">
        <f>'[1]KORIGIRAN ZA NEVAŽEĆE'!AM54/'[1]KORIGIRAN ZA NEVAŽEĆE'!AM$1*10</f>
        <v>6.7432950191570882</v>
      </c>
      <c r="AN78" s="1">
        <f>'[1]KORIGIRAN ZA NEVAŽEĆE'!AN54/'[1]KORIGIRAN ZA NEVAŽEĆE'!AN$1*10</f>
        <v>6.4750957854406117</v>
      </c>
      <c r="AO78" s="1">
        <f>'[1]KORIGIRAN ZA NEVAŽEĆE'!AO54/'[1]KORIGIRAN ZA NEVAŽEĆE'!AO$1*10</f>
        <v>6.4367816091954024</v>
      </c>
      <c r="AP78" s="1">
        <f>'[1]KORIGIRAN ZA NEVAŽEĆE'!AP54/'[1]KORIGIRAN ZA NEVAŽEĆE'!AP$1*10</f>
        <v>6.3984674329501914</v>
      </c>
      <c r="AQ78" s="1" t="s">
        <v>67</v>
      </c>
      <c r="AR78" s="1" t="s">
        <v>66</v>
      </c>
      <c r="AS78" s="1">
        <f>'[1]KORIGIRAN ZA NEVAŽEĆE'!AS54/'[1]KORIGIRAN ZA NEVAŽEĆE'!AS$1*10</f>
        <v>7.3664122137404586</v>
      </c>
      <c r="AT78" s="1">
        <f>'[1]KORIGIRAN ZA NEVAŽEĆE'!AT54/'[1]KORIGIRAN ZA NEVAŽEĆE'!AT$1*10</f>
        <v>6.9847328244274811</v>
      </c>
      <c r="AU78" s="1">
        <f>'[1]KORIGIRAN ZA NEVAŽEĆE'!AU54/'[1]KORIGIRAN ZA NEVAŽEĆE'!AU$1*10</f>
        <v>6.7557251908396942</v>
      </c>
      <c r="AV78" s="1">
        <f>'[1]KORIGIRAN ZA NEVAŽEĆE'!AV54/'[1]KORIGIRAN ZA NEVAŽEĆE'!AV$1*10</f>
        <v>6.5267175572519083</v>
      </c>
      <c r="AW78" s="1">
        <f>'[1]KORIGIRAN ZA NEVAŽEĆE'!AW54/'[1]KORIGIRAN ZA NEVAŽEĆE'!AW$1*10</f>
        <v>6.5648854961832059</v>
      </c>
      <c r="AX78" s="1">
        <f>'[1]KORIGIRAN ZA NEVAŽEĆE'!AX54/'[1]KORIGIRAN ZA NEVAŽEĆE'!AX$1*10</f>
        <v>6.4885496183206106</v>
      </c>
      <c r="AY78" s="1">
        <f>'[1]KORIGIRAN ZA NEVAŽEĆE'!AY54/'[1]KORIGIRAN ZA NEVAŽEĆE'!AY$1*10</f>
        <v>7.2413793103448265</v>
      </c>
      <c r="AZ78" s="1">
        <f>'[1]KORIGIRAN ZA NEVAŽEĆE'!AZ54/'[1]KORIGIRAN ZA NEVAŽEĆE'!AZ$1*10</f>
        <v>6.1685823754789268</v>
      </c>
      <c r="BA78" s="1">
        <f>'[1]KORIGIRAN ZA NEVAŽEĆE'!BA54/'[1]KORIGIRAN ZA NEVAŽEĆE'!BA$1*10</f>
        <v>6.206896551724137</v>
      </c>
      <c r="BB78" s="1">
        <f>'[1]KORIGIRAN ZA NEVAŽEĆE'!BB54/'[1]KORIGIRAN ZA NEVAŽEĆE'!BB$1*10</f>
        <v>6.1302681992337158</v>
      </c>
      <c r="BC78" s="1" t="s">
        <v>65</v>
      </c>
      <c r="BD78" s="1" t="s">
        <v>64</v>
      </c>
      <c r="BE78" s="1">
        <v>5</v>
      </c>
      <c r="BF78" s="1">
        <v>4</v>
      </c>
      <c r="BG78" s="1">
        <v>4</v>
      </c>
      <c r="BH78" s="1">
        <v>3</v>
      </c>
      <c r="BI78" s="1">
        <v>4</v>
      </c>
      <c r="BJ78" s="1">
        <v>5</v>
      </c>
      <c r="BK78" s="1">
        <v>5</v>
      </c>
      <c r="BL78" s="1">
        <v>5</v>
      </c>
      <c r="BM78" s="1">
        <v>1</v>
      </c>
      <c r="BN78" s="1">
        <v>5</v>
      </c>
    </row>
    <row r="79" spans="1:66" x14ac:dyDescent="0.25">
      <c r="A79" s="1">
        <v>60</v>
      </c>
      <c r="B79" s="1">
        <v>57</v>
      </c>
      <c r="C79" s="1">
        <v>37</v>
      </c>
      <c r="D79" s="1" t="s">
        <v>1</v>
      </c>
      <c r="E79" s="1" t="s">
        <v>0</v>
      </c>
      <c r="F79" s="1">
        <f>'[1]KORIGIRAN ZA NEVAŽEĆE'!G62/'[1]KORIGIRAN ZA NEVAŽEĆE'!G$1*10</f>
        <v>9.6666666666666661</v>
      </c>
      <c r="G79" s="1">
        <f>'[1]KORIGIRAN ZA NEVAŽEĆE'!H62/'[1]KORIGIRAN ZA NEVAŽEĆE'!H$1*10</f>
        <v>9.6666666666666661</v>
      </c>
      <c r="H79" s="1">
        <f>'[1]KORIGIRAN ZA NEVAŽEĆE'!I62/'[1]KORIGIRAN ZA NEVAŽEĆE'!I$1*10</f>
        <v>0</v>
      </c>
      <c r="I79" s="1">
        <f>'[1]KORIGIRAN ZA NEVAŽEĆE'!J62/'[1]KORIGIRAN ZA NEVAŽEĆE'!J$1*10</f>
        <v>10</v>
      </c>
      <c r="J79" s="1">
        <f>'[1]KORIGIRAN ZA NEVAŽEĆE'!K62/'[1]KORIGIRAN ZA NEVAŽEĆE'!K$1*10</f>
        <v>0</v>
      </c>
      <c r="K79" s="1">
        <f>'[1]KORIGIRAN ZA NEVAŽEĆE'!L62/'[1]KORIGIRAN ZA NEVAŽEĆE'!L$1*10</f>
        <v>10</v>
      </c>
      <c r="L79" s="1">
        <f>'[1]KORIGIRAN ZA NEVAŽEĆE'!M62/'[1]KORIGIRAN ZA NEVAŽEĆE'!M$1*10</f>
        <v>10</v>
      </c>
      <c r="M79" s="1">
        <f>'[1]KORIGIRAN ZA NEVAŽEĆE'!N62/'[1]KORIGIRAN ZA NEVAŽEĆE'!N$1*10</f>
        <v>10</v>
      </c>
      <c r="N79" s="1">
        <f>'[1]KORIGIRAN ZA NEVAŽEĆE'!O62/'[1]KORIGIRAN ZA NEVAŽEĆE'!O$1*10</f>
        <v>0</v>
      </c>
      <c r="O79" s="1">
        <f>'[1]KORIGIRAN ZA NEVAŽEĆE'!P62/'[1]KORIGIRAN ZA NEVAŽEĆE'!P$1*10</f>
        <v>10</v>
      </c>
      <c r="P79" s="1">
        <f>'[1]KORIGIRAN ZA NEVAŽEĆE'!Q62/'[1]KORIGIRAN ZA NEVAŽEĆE'!Q$1*10</f>
        <v>0</v>
      </c>
      <c r="Q79" s="1">
        <f>'[1]KORIGIRAN ZA NEVAŽEĆE'!R62/'[1]KORIGIRAN ZA NEVAŽEĆE'!R$1*10</f>
        <v>10</v>
      </c>
      <c r="R79" s="1">
        <f>'[1]KORIGIRAN ZA NEVAŽEĆE'!S62/'[1]KORIGIRAN ZA NEVAŽEĆE'!S$1*10</f>
        <v>10</v>
      </c>
      <c r="S79" s="1">
        <f>'[1]KORIGIRAN ZA NEVAŽEĆE'!T62/'[1]KORIGIRAN ZA NEVAŽEĆE'!T$1*10</f>
        <v>10</v>
      </c>
      <c r="T79" s="1">
        <f>'[1]KORIGIRAN ZA NEVAŽEĆE'!U62/'[1]KORIGIRAN ZA NEVAŽEĆE'!U$1*10</f>
        <v>9.4716981132075482</v>
      </c>
      <c r="U79" s="1" t="s">
        <v>63</v>
      </c>
      <c r="V79" s="1" t="s">
        <v>62</v>
      </c>
      <c r="W79" s="1" t="s">
        <v>8</v>
      </c>
      <c r="X79" s="1" t="s">
        <v>43</v>
      </c>
      <c r="Y79" s="1">
        <f>'[1]KORIGIRAN ZA NEVAŽEĆE'!Z62/'[1]KORIGIRAN ZA NEVAŽEĆE'!Z$1*10</f>
        <v>1.7424242424242422</v>
      </c>
      <c r="Z79" s="1">
        <f>'[1]KORIGIRAN ZA NEVAŽEĆE'!AA62/'[1]KORIGIRAN ZA NEVAŽEĆE'!AA$1*10</f>
        <v>9.4074074074074066</v>
      </c>
      <c r="AA79" s="1">
        <f>'[1]KORIGIRAN ZA NEVAŽEĆE'!AB62/'[1]KORIGIRAN ZA NEVAŽEĆE'!AB$1*10</f>
        <v>9.4074074074074066</v>
      </c>
      <c r="AB79" s="1">
        <f>'[1]KORIGIRAN ZA NEVAŽEĆE'!AC62/'[1]KORIGIRAN ZA NEVAŽEĆE'!AC$1*10</f>
        <v>9.3155893536121663</v>
      </c>
      <c r="AC79" s="1">
        <f>'[1]KORIGIRAN ZA NEVAŽEĆE'!AD62/'[1]KORIGIRAN ZA NEVAŽEĆE'!AD$1*10</f>
        <v>9.3536121673003798</v>
      </c>
      <c r="AD79" s="1">
        <f>'[1]KORIGIRAN ZA NEVAŽEĆE'!AE62/'[1]KORIGIRAN ZA NEVAŽEĆE'!AE$1*10</f>
        <v>0.30418250950570341</v>
      </c>
      <c r="AE79" s="1">
        <f>'[1]KORIGIRAN ZA NEVAŽEĆE'!AF62/'[1]KORIGIRAN ZA NEVAŽEĆE'!AF$1*10</f>
        <v>0</v>
      </c>
      <c r="AF79" s="2">
        <f t="shared" si="2"/>
        <v>6.3573086572046318</v>
      </c>
      <c r="AG79" s="1">
        <f>'[1]KORIGIRAN ZA NEVAŽEĆE'!AG62/'[1]KORIGIRAN ZA NEVAŽEĆE'!AG$1*10</f>
        <v>8.6590038314176248</v>
      </c>
      <c r="AH79" s="1">
        <f>'[1]KORIGIRAN ZA NEVAŽEĆE'!AH62/'[1]KORIGIRAN ZA NEVAŽEĆE'!AH$1*10</f>
        <v>9.1923076923076916</v>
      </c>
      <c r="AI79" s="1">
        <f>'[1]KORIGIRAN ZA NEVAŽEĆE'!AI62/'[1]KORIGIRAN ZA NEVAŽEĆE'!AI$1*10</f>
        <v>7.5478927203065123</v>
      </c>
      <c r="AJ79" s="1">
        <f>'[1]KORIGIRAN ZA NEVAŽEĆE'!AJ62/'[1]KORIGIRAN ZA NEVAŽEĆE'!AJ$1*10</f>
        <v>5.0566037735849054</v>
      </c>
      <c r="AK79" s="1">
        <f>'[1]KORIGIRAN ZA NEVAŽEĆE'!AK62/'[1]KORIGIRAN ZA NEVAŽEĆE'!AK$1*10</f>
        <v>7.5471698113207548</v>
      </c>
      <c r="AL79" s="1">
        <f>'[1]KORIGIRAN ZA NEVAŽEĆE'!AL62/'[1]KORIGIRAN ZA NEVAŽEĆE'!AL$1*10</f>
        <v>7.8030303030303036</v>
      </c>
      <c r="AM79" s="1">
        <f>'[1]KORIGIRAN ZA NEVAŽEĆE'!AM62/'[1]KORIGIRAN ZA NEVAŽEĆE'!AM$1*10</f>
        <v>6.4367816091954024</v>
      </c>
      <c r="AN79" s="1">
        <f>'[1]KORIGIRAN ZA NEVAŽEĆE'!AN62/'[1]KORIGIRAN ZA NEVAŽEĆE'!AN$1*10</f>
        <v>4.1379310344827589</v>
      </c>
      <c r="AO79" s="1">
        <f>'[1]KORIGIRAN ZA NEVAŽEĆE'!AO62/'[1]KORIGIRAN ZA NEVAŽEĆE'!AO$1*10</f>
        <v>8.9272030651340994</v>
      </c>
      <c r="AP79" s="1">
        <f>'[1]KORIGIRAN ZA NEVAŽEĆE'!AP62/'[1]KORIGIRAN ZA NEVAŽEĆE'!AP$1*10</f>
        <v>7.6628352490421445</v>
      </c>
      <c r="AQ79" s="1" t="s">
        <v>61</v>
      </c>
      <c r="AR79" s="1" t="s">
        <v>60</v>
      </c>
      <c r="AS79" s="1">
        <f>'[1]KORIGIRAN ZA NEVAŽEĆE'!AS62/'[1]KORIGIRAN ZA NEVAŽEĆE'!AS$1*10</f>
        <v>6.4885496183206106</v>
      </c>
      <c r="AT79" s="1">
        <f>'[1]KORIGIRAN ZA NEVAŽEĆE'!AT62/'[1]KORIGIRAN ZA NEVAŽEĆE'!AT$1*10</f>
        <v>5.6106870229007635</v>
      </c>
      <c r="AU79" s="1">
        <f>'[1]KORIGIRAN ZA NEVAŽEĆE'!AU62/'[1]KORIGIRAN ZA NEVAŽEĆE'!AU$1*10</f>
        <v>5.5725190839694658</v>
      </c>
      <c r="AV79" s="1">
        <f>'[1]KORIGIRAN ZA NEVAŽEĆE'!AV62/'[1]KORIGIRAN ZA NEVAŽEĆE'!AV$1*10</f>
        <v>5.8778625954198471</v>
      </c>
      <c r="AW79" s="1">
        <f>'[1]KORIGIRAN ZA NEVAŽEĆE'!AW62/'[1]KORIGIRAN ZA NEVAŽEĆE'!AW$1*10</f>
        <v>6.106870229007634</v>
      </c>
      <c r="AX79" s="1">
        <f>'[1]KORIGIRAN ZA NEVAŽEĆE'!AX62/'[1]KORIGIRAN ZA NEVAŽEĆE'!AX$1*10</f>
        <v>2.7862595419847329</v>
      </c>
      <c r="AY79" s="1">
        <f>'[1]KORIGIRAN ZA NEVAŽEĆE'!AY62/'[1]KORIGIRAN ZA NEVAŽEĆE'!AY$1*10</f>
        <v>3.2183908045977012</v>
      </c>
      <c r="AZ79" s="1">
        <f>'[1]KORIGIRAN ZA NEVAŽEĆE'!AZ62/'[1]KORIGIRAN ZA NEVAŽEĆE'!AZ$1*10</f>
        <v>0</v>
      </c>
      <c r="BA79" s="1">
        <f>'[1]KORIGIRAN ZA NEVAŽEĆE'!BA62/'[1]KORIGIRAN ZA NEVAŽEĆE'!BA$1*10</f>
        <v>0</v>
      </c>
      <c r="BB79" s="1">
        <f>'[1]KORIGIRAN ZA NEVAŽEĆE'!BB62/'[1]KORIGIRAN ZA NEVAŽEĆE'!BB$1*10</f>
        <v>0</v>
      </c>
      <c r="BC79" s="1" t="s">
        <v>59</v>
      </c>
      <c r="BD79" s="1" t="s">
        <v>58</v>
      </c>
    </row>
    <row r="80" spans="1:66" x14ac:dyDescent="0.25">
      <c r="A80" s="1">
        <v>56</v>
      </c>
      <c r="B80" s="1">
        <v>21</v>
      </c>
      <c r="C80" s="1">
        <v>1</v>
      </c>
      <c r="E80" s="1" t="s">
        <v>0</v>
      </c>
      <c r="F80" s="1">
        <f>'[1]KORIGIRAN ZA NEVAŽEĆE'!G58/'[1]KORIGIRAN ZA NEVAŽEĆE'!G$1*10</f>
        <v>0.77777777777777779</v>
      </c>
      <c r="G80" s="1">
        <f>'[1]KORIGIRAN ZA NEVAŽEĆE'!H58/'[1]KORIGIRAN ZA NEVAŽEĆE'!H$1*10</f>
        <v>1.8518518518518516</v>
      </c>
      <c r="H80" s="1">
        <f>'[1]KORIGIRAN ZA NEVAŽEĆE'!I58/'[1]KORIGIRAN ZA NEVAŽEĆE'!I$1*10</f>
        <v>6.8320610687022896</v>
      </c>
      <c r="I80" s="1">
        <f>'[1]KORIGIRAN ZA NEVAŽEĆE'!J58/'[1]KORIGIRAN ZA NEVAŽEĆE'!J$1*10</f>
        <v>8.8931297709923669</v>
      </c>
      <c r="J80" s="1">
        <f>'[1]KORIGIRAN ZA NEVAŽEĆE'!K58/'[1]KORIGIRAN ZA NEVAŽEĆE'!K$1*10</f>
        <v>3.8167938931297711E-2</v>
      </c>
      <c r="K80" s="1">
        <f>'[1]KORIGIRAN ZA NEVAŽEĆE'!L58/'[1]KORIGIRAN ZA NEVAŽEĆE'!L$1*10</f>
        <v>0</v>
      </c>
      <c r="L80" s="1">
        <f>'[1]KORIGIRAN ZA NEVAŽEĆE'!M58/'[1]KORIGIRAN ZA NEVAŽEĆE'!M$1*10</f>
        <v>0</v>
      </c>
      <c r="M80" s="1">
        <f>'[1]KORIGIRAN ZA NEVAŽEĆE'!N58/'[1]KORIGIRAN ZA NEVAŽEĆE'!N$1*10</f>
        <v>9.9236641221374047</v>
      </c>
      <c r="N80" s="1">
        <f>'[1]KORIGIRAN ZA NEVAŽEĆE'!O58/'[1]KORIGIRAN ZA NEVAŽEĆE'!O$1*10</f>
        <v>9.8859315589353614</v>
      </c>
      <c r="O80" s="1">
        <f>'[1]KORIGIRAN ZA NEVAŽEĆE'!P58/'[1]KORIGIRAN ZA NEVAŽEĆE'!P$1*10</f>
        <v>7.6045627376425848</v>
      </c>
      <c r="P80" s="1">
        <f>'[1]KORIGIRAN ZA NEVAŽEĆE'!Q58/'[1]KORIGIRAN ZA NEVAŽEĆE'!Q$1*10</f>
        <v>0.49429657794676807</v>
      </c>
      <c r="Q80" s="1">
        <f>'[1]KORIGIRAN ZA NEVAŽEĆE'!R58/'[1]KORIGIRAN ZA NEVAŽEĆE'!R$1*10</f>
        <v>7.3384030418250958</v>
      </c>
      <c r="R80" s="1">
        <f>'[1]KORIGIRAN ZA NEVAŽEĆE'!S58/'[1]KORIGIRAN ZA NEVAŽEĆE'!S$1*10</f>
        <v>5.8396946564885504</v>
      </c>
      <c r="S80" s="1">
        <f>'[1]KORIGIRAN ZA NEVAŽEĆE'!T58/'[1]KORIGIRAN ZA NEVAŽEĆE'!T$1*10</f>
        <v>4.6183206106870225</v>
      </c>
      <c r="T80" s="1">
        <f>'[1]KORIGIRAN ZA NEVAŽEĆE'!U58/'[1]KORIGIRAN ZA NEVAŽEĆE'!U$1*10</f>
        <v>8.4528301886792452</v>
      </c>
      <c r="W80" s="1" t="s">
        <v>8</v>
      </c>
      <c r="X80" s="1" t="s">
        <v>43</v>
      </c>
      <c r="Y80" s="1">
        <f>'[1]KORIGIRAN ZA NEVAŽEĆE'!Z58/'[1]KORIGIRAN ZA NEVAŽEĆE'!Z$1*10</f>
        <v>5.7575757575757578</v>
      </c>
      <c r="Z80" s="1">
        <f>'[1]KORIGIRAN ZA NEVAŽEĆE'!AA58/'[1]KORIGIRAN ZA NEVAŽEĆE'!AA$1*10</f>
        <v>5.0370370370370363</v>
      </c>
      <c r="AA80" s="1">
        <f>'[1]KORIGIRAN ZA NEVAŽEĆE'!AB58/'[1]KORIGIRAN ZA NEVAŽEĆE'!AB$1*10</f>
        <v>1</v>
      </c>
      <c r="AB80" s="1">
        <f>'[1]KORIGIRAN ZA NEVAŽEĆE'!AC58/'[1]KORIGIRAN ZA NEVAŽEĆE'!AC$1*10</f>
        <v>0.19011406844106463</v>
      </c>
      <c r="AC80" s="1">
        <f>'[1]KORIGIRAN ZA NEVAŽEĆE'!AD58/'[1]KORIGIRAN ZA NEVAŽEĆE'!AD$1*10</f>
        <v>0.11406844106463877</v>
      </c>
      <c r="AD80" s="1">
        <f>'[1]KORIGIRAN ZA NEVAŽEĆE'!AE58/'[1]KORIGIRAN ZA NEVAŽEĆE'!AE$1*10</f>
        <v>0.22813688212927755</v>
      </c>
      <c r="AE80" s="1">
        <f>'[1]KORIGIRAN ZA NEVAŽEĆE'!AF58/'[1]KORIGIRAN ZA NEVAŽEĆE'!AF$1*10</f>
        <v>0.22813688212927755</v>
      </c>
      <c r="AF80" s="2">
        <f t="shared" si="2"/>
        <v>4.0563648886129764</v>
      </c>
      <c r="AG80" s="1">
        <f>'[1]KORIGIRAN ZA NEVAŽEĆE'!AG58/'[1]KORIGIRAN ZA NEVAŽEĆE'!AG$1*10</f>
        <v>9.0421455938697317</v>
      </c>
      <c r="AH80" s="1">
        <f>'[1]KORIGIRAN ZA NEVAŽEĆE'!AH58/'[1]KORIGIRAN ZA NEVAŽEĆE'!AH$1*10</f>
        <v>8.0384615384615383</v>
      </c>
      <c r="AI80" s="1">
        <f>'[1]KORIGIRAN ZA NEVAŽEĆE'!AI58/'[1]KORIGIRAN ZA NEVAŽEĆE'!AI$1*10</f>
        <v>9.8467432950191558</v>
      </c>
      <c r="AJ80" s="1">
        <f>'[1]KORIGIRAN ZA NEVAŽEĆE'!AJ58/'[1]KORIGIRAN ZA NEVAŽEĆE'!AJ$1*10</f>
        <v>9.2830188679245289</v>
      </c>
      <c r="AK80" s="1">
        <f>'[1]KORIGIRAN ZA NEVAŽEĆE'!AK58/'[1]KORIGIRAN ZA NEVAŽEĆE'!AK$1*10</f>
        <v>6.0377358490566033</v>
      </c>
      <c r="AL80" s="1">
        <f>'[1]KORIGIRAN ZA NEVAŽEĆE'!AL58/'[1]KORIGIRAN ZA NEVAŽEĆE'!AL$1*10</f>
        <v>1.25</v>
      </c>
      <c r="AM80" s="1">
        <f>'[1]KORIGIRAN ZA NEVAŽEĆE'!AM58/'[1]KORIGIRAN ZA NEVAŽEĆE'!AM$1*10</f>
        <v>3.8314176245210725E-2</v>
      </c>
      <c r="AN80" s="1">
        <f>'[1]KORIGIRAN ZA NEVAŽEĆE'!AN58/'[1]KORIGIRAN ZA NEVAŽEĆE'!AN$1*10</f>
        <v>0.84291187739463602</v>
      </c>
      <c r="AO80" s="1">
        <f>'[1]KORIGIRAN ZA NEVAŽEĆE'!AO58/'[1]KORIGIRAN ZA NEVAŽEĆE'!AO$1*10</f>
        <v>8.1226053639846736</v>
      </c>
      <c r="AP80" s="1">
        <f>'[1]KORIGIRAN ZA NEVAŽEĆE'!AP58/'[1]KORIGIRAN ZA NEVAŽEĆE'!AP$1*10</f>
        <v>5.9386973180076632</v>
      </c>
      <c r="AQ80" s="1" t="s">
        <v>57</v>
      </c>
      <c r="AS80" s="1">
        <f>'[1]KORIGIRAN ZA NEVAŽEĆE'!AS58/'[1]KORIGIRAN ZA NEVAŽEĆE'!AS$1*10</f>
        <v>8.0152671755725198</v>
      </c>
      <c r="AT80" s="1">
        <f>'[1]KORIGIRAN ZA NEVAŽEĆE'!AT58/'[1]KORIGIRAN ZA NEVAŽEĆE'!AT$1*10</f>
        <v>6.6030534351145045</v>
      </c>
      <c r="AU80" s="1">
        <f>'[1]KORIGIRAN ZA NEVAŽEĆE'!AU58/'[1]KORIGIRAN ZA NEVAŽEĆE'!AU$1*10</f>
        <v>8.5877862595419856</v>
      </c>
      <c r="AV80" s="1">
        <f>'[1]KORIGIRAN ZA NEVAŽEĆE'!AV58/'[1]KORIGIRAN ZA NEVAŽEĆE'!AV$1*10</f>
        <v>1.6793893129770996</v>
      </c>
      <c r="AW80" s="1">
        <f>'[1]KORIGIRAN ZA NEVAŽEĆE'!AW58/'[1]KORIGIRAN ZA NEVAŽEĆE'!AW$1*10</f>
        <v>7.442748091603054</v>
      </c>
      <c r="AX80" s="1">
        <f>'[1]KORIGIRAN ZA NEVAŽEĆE'!AX58/'[1]KORIGIRAN ZA NEVAŽEĆE'!AX$1*10</f>
        <v>3.893129770992366</v>
      </c>
      <c r="AY80" s="1">
        <f>'[1]KORIGIRAN ZA NEVAŽEĆE'!AY58/'[1]KORIGIRAN ZA NEVAŽEĆE'!AY$1*10</f>
        <v>3.4865900383141755</v>
      </c>
      <c r="AZ80" s="1">
        <f>'[1]KORIGIRAN ZA NEVAŽEĆE'!AZ58/'[1]KORIGIRAN ZA NEVAŽEĆE'!AZ$1*10</f>
        <v>3.1034482758620685</v>
      </c>
      <c r="BA80" s="1">
        <f>'[1]KORIGIRAN ZA NEVAŽEĆE'!BA58/'[1]KORIGIRAN ZA NEVAŽEĆE'!BA$1*10</f>
        <v>5.9003831417624522</v>
      </c>
      <c r="BB80" s="1">
        <f>'[1]KORIGIRAN ZA NEVAŽEĆE'!BB58/'[1]KORIGIRAN ZA NEVAŽEĆE'!BB$1*10</f>
        <v>1.4559386973180075</v>
      </c>
      <c r="BE80" s="1">
        <v>4</v>
      </c>
      <c r="BF80" s="1">
        <v>2</v>
      </c>
      <c r="BG80" s="1">
        <v>2</v>
      </c>
      <c r="BH80" s="1">
        <v>2</v>
      </c>
      <c r="BI80" s="1">
        <v>2</v>
      </c>
      <c r="BJ80" s="1">
        <v>1</v>
      </c>
      <c r="BK80" s="1">
        <v>2</v>
      </c>
      <c r="BL80" s="1">
        <v>5</v>
      </c>
      <c r="BM80" s="1">
        <v>1</v>
      </c>
      <c r="BN80" s="1">
        <v>2</v>
      </c>
    </row>
    <row r="81" spans="1:66" x14ac:dyDescent="0.25">
      <c r="A81" s="1">
        <v>66</v>
      </c>
      <c r="B81" s="1">
        <v>53</v>
      </c>
      <c r="C81" s="1">
        <v>33</v>
      </c>
      <c r="D81" s="1" t="s">
        <v>44</v>
      </c>
      <c r="E81" s="1" t="s">
        <v>32</v>
      </c>
      <c r="F81" s="1">
        <f>'[1]KORIGIRAN ZA NEVAŽEĆE'!G68/'[1]KORIGIRAN ZA NEVAŽEĆE'!G$1*10</f>
        <v>3.7037037037037035E-2</v>
      </c>
      <c r="G81" s="1">
        <f>'[1]KORIGIRAN ZA NEVAŽEĆE'!H68/'[1]KORIGIRAN ZA NEVAŽEĆE'!H$1*10</f>
        <v>0</v>
      </c>
      <c r="H81" s="1">
        <f>'[1]KORIGIRAN ZA NEVAŽEĆE'!I68/'[1]KORIGIRAN ZA NEVAŽEĆE'!I$1*10</f>
        <v>9.9236641221374047</v>
      </c>
      <c r="I81" s="1">
        <f>'[1]KORIGIRAN ZA NEVAŽEĆE'!J68/'[1]KORIGIRAN ZA NEVAŽEĆE'!J$1*10</f>
        <v>9.9236641221374047</v>
      </c>
      <c r="J81" s="1">
        <f>'[1]KORIGIRAN ZA NEVAŽEĆE'!K68/'[1]KORIGIRAN ZA NEVAŽEĆE'!K$1*10</f>
        <v>0</v>
      </c>
      <c r="K81" s="1">
        <f>'[1]KORIGIRAN ZA NEVAŽEĆE'!L68/'[1]KORIGIRAN ZA NEVAŽEĆE'!L$1*10</f>
        <v>0</v>
      </c>
      <c r="L81" s="1">
        <f>'[1]KORIGIRAN ZA NEVAŽEĆE'!M68/'[1]KORIGIRAN ZA NEVAŽEĆE'!M$1*10</f>
        <v>0</v>
      </c>
      <c r="M81" s="1">
        <f>'[1]KORIGIRAN ZA NEVAŽEĆE'!N68/'[1]KORIGIRAN ZA NEVAŽEĆE'!N$1*10</f>
        <v>9.9236641221374047</v>
      </c>
      <c r="N81" s="1">
        <f>'[1]KORIGIRAN ZA NEVAŽEĆE'!O68/'[1]KORIGIRAN ZA NEVAŽEĆE'!O$1*10</f>
        <v>3.8022813688212927E-2</v>
      </c>
      <c r="O81" s="1">
        <f>'[1]KORIGIRAN ZA NEVAŽEĆE'!P68/'[1]KORIGIRAN ZA NEVAŽEĆE'!P$1*10</f>
        <v>9.9239543726235748</v>
      </c>
      <c r="P81" s="1">
        <f>'[1]KORIGIRAN ZA NEVAŽEĆE'!Q68/'[1]KORIGIRAN ZA NEVAŽEĆE'!Q$1*10</f>
        <v>9.9619771863117865</v>
      </c>
      <c r="Q81" s="1">
        <f>'[1]KORIGIRAN ZA NEVAŽEĆE'!R68/'[1]KORIGIRAN ZA NEVAŽEĆE'!R$1*10</f>
        <v>0</v>
      </c>
      <c r="R81" s="1">
        <f>'[1]KORIGIRAN ZA NEVAŽEĆE'!S68/'[1]KORIGIRAN ZA NEVAŽEĆE'!S$1*10</f>
        <v>9.8854961832061061</v>
      </c>
      <c r="S81" s="1">
        <f>'[1]KORIGIRAN ZA NEVAŽEĆE'!T68/'[1]KORIGIRAN ZA NEVAŽEĆE'!T$1*10</f>
        <v>0</v>
      </c>
      <c r="T81" s="1">
        <f>'[1]KORIGIRAN ZA NEVAŽEĆE'!U68/'[1]KORIGIRAN ZA NEVAŽEĆE'!U$1*10</f>
        <v>7.5471698113207544E-2</v>
      </c>
      <c r="U81" s="1" t="s">
        <v>56</v>
      </c>
      <c r="V81" s="1" t="s">
        <v>55</v>
      </c>
      <c r="W81" s="1" t="s">
        <v>8</v>
      </c>
      <c r="X81" s="1" t="s">
        <v>43</v>
      </c>
      <c r="Y81" s="1">
        <f>'[1]KORIGIRAN ZA NEVAŽEĆE'!Z68/'[1]KORIGIRAN ZA NEVAŽEĆE'!Z$1*10</f>
        <v>9.8863636363636367</v>
      </c>
      <c r="Z81" s="1">
        <f>'[1]KORIGIRAN ZA NEVAŽEĆE'!AA68/'[1]KORIGIRAN ZA NEVAŽEĆE'!AA$1*10</f>
        <v>4.3703703703703702</v>
      </c>
      <c r="AA81" s="1">
        <f>'[1]KORIGIRAN ZA NEVAŽEĆE'!AB68/'[1]KORIGIRAN ZA NEVAŽEĆE'!AB$1*10</f>
        <v>0</v>
      </c>
      <c r="AB81" s="1">
        <f>'[1]KORIGIRAN ZA NEVAŽEĆE'!AC68/'[1]KORIGIRAN ZA NEVAŽEĆE'!AC$1*10</f>
        <v>0</v>
      </c>
      <c r="AC81" s="1">
        <f>'[1]KORIGIRAN ZA NEVAŽEĆE'!AD68/'[1]KORIGIRAN ZA NEVAŽEĆE'!AD$1*10</f>
        <v>0</v>
      </c>
      <c r="AD81" s="1">
        <f>'[1]KORIGIRAN ZA NEVAŽEĆE'!AE68/'[1]KORIGIRAN ZA NEVAŽEĆE'!AE$1*10</f>
        <v>0</v>
      </c>
      <c r="AE81" s="1">
        <f>'[1]KORIGIRAN ZA NEVAŽEĆE'!AF68/'[1]KORIGIRAN ZA NEVAŽEĆE'!AF$1*10</f>
        <v>1.3688212927756656</v>
      </c>
      <c r="AF81" s="2">
        <f t="shared" si="2"/>
        <v>3.2507483966751827</v>
      </c>
      <c r="AG81" s="1">
        <f>'[1]KORIGIRAN ZA NEVAŽEĆE'!AG68/'[1]KORIGIRAN ZA NEVAŽEĆE'!AG$1*10</f>
        <v>10</v>
      </c>
      <c r="AH81" s="1">
        <f>'[1]KORIGIRAN ZA NEVAŽEĆE'!AH68/'[1]KORIGIRAN ZA NEVAŽEĆE'!AH$1*10</f>
        <v>9.9615384615384599</v>
      </c>
      <c r="AI81" s="1">
        <f>'[1]KORIGIRAN ZA NEVAŽEĆE'!AI68/'[1]KORIGIRAN ZA NEVAŽEĆE'!AI$1*10</f>
        <v>10</v>
      </c>
      <c r="AJ81" s="1">
        <f>'[1]KORIGIRAN ZA NEVAŽEĆE'!AJ68/'[1]KORIGIRAN ZA NEVAŽEĆE'!AJ$1*10</f>
        <v>3.2075471698113205</v>
      </c>
      <c r="AK81" s="1">
        <f>'[1]KORIGIRAN ZA NEVAŽEĆE'!AK68/'[1]KORIGIRAN ZA NEVAŽEĆE'!AK$1*10</f>
        <v>3.7735849056603772E-2</v>
      </c>
      <c r="AL81" s="1">
        <f>'[1]KORIGIRAN ZA NEVAŽEĆE'!AL68/'[1]KORIGIRAN ZA NEVAŽEĆE'!AL$1*10</f>
        <v>10.037878787878789</v>
      </c>
      <c r="AM81" s="1">
        <f>'[1]KORIGIRAN ZA NEVAŽEĆE'!AM68/'[1]KORIGIRAN ZA NEVAŽEĆE'!AM$1*10</f>
        <v>5.7088122605363978</v>
      </c>
      <c r="AN81" s="1">
        <f>'[1]KORIGIRAN ZA NEVAŽEĆE'!AN68/'[1]KORIGIRAN ZA NEVAŽEĆE'!AN$1*10</f>
        <v>0</v>
      </c>
      <c r="AO81" s="1">
        <f>'[1]KORIGIRAN ZA NEVAŽEĆE'!AO68/'[1]KORIGIRAN ZA NEVAŽEĆE'!AO$1*10</f>
        <v>9.9233716475095779</v>
      </c>
      <c r="AP81" s="1">
        <f>'[1]KORIGIRAN ZA NEVAŽEĆE'!AP68/'[1]KORIGIRAN ZA NEVAŽEĆE'!AP$1*10</f>
        <v>9.8850574712643677</v>
      </c>
      <c r="AQ81" s="1" t="s">
        <v>54</v>
      </c>
      <c r="AR81" s="1" t="s">
        <v>53</v>
      </c>
      <c r="AS81" s="1">
        <f>'[1]KORIGIRAN ZA NEVAŽEĆE'!AS68/'[1]KORIGIRAN ZA NEVAŽEĆE'!AS$1*10</f>
        <v>9.9236641221374047</v>
      </c>
      <c r="AT81" s="1">
        <f>'[1]KORIGIRAN ZA NEVAŽEĆE'!AT68/'[1]KORIGIRAN ZA NEVAŽEĆE'!AT$1*10</f>
        <v>0.4198473282442749</v>
      </c>
      <c r="AU81" s="1">
        <f>'[1]KORIGIRAN ZA NEVAŽEĆE'!AU68/'[1]KORIGIRAN ZA NEVAŽEĆE'!AU$1*10</f>
        <v>7.6335877862595422E-2</v>
      </c>
      <c r="AV81" s="1">
        <f>'[1]KORIGIRAN ZA NEVAŽEĆE'!AV68/'[1]KORIGIRAN ZA NEVAŽEĆE'!AV$1*10</f>
        <v>3.8167938931297711E-2</v>
      </c>
      <c r="AW81" s="1">
        <f>'[1]KORIGIRAN ZA NEVAŽEĆE'!AW68/'[1]KORIGIRAN ZA NEVAŽEĆE'!AW$1*10</f>
        <v>3.8167938931297711E-2</v>
      </c>
      <c r="AX81" s="1">
        <f>'[1]KORIGIRAN ZA NEVAŽEĆE'!AX68/'[1]KORIGIRAN ZA NEVAŽEĆE'!AX$1*10</f>
        <v>3.8167938931297711E-2</v>
      </c>
      <c r="AY81" s="1">
        <f>'[1]KORIGIRAN ZA NEVAŽEĆE'!AY68/'[1]KORIGIRAN ZA NEVAŽEĆE'!AY$1*10</f>
        <v>3.8314176245210725E-2</v>
      </c>
      <c r="AZ81" s="1">
        <f>'[1]KORIGIRAN ZA NEVAŽEĆE'!AZ68/'[1]KORIGIRAN ZA NEVAŽEĆE'!AZ$1*10</f>
        <v>3.8314176245210725E-2</v>
      </c>
      <c r="BA81" s="1">
        <f>'[1]KORIGIRAN ZA NEVAŽEĆE'!BA68/'[1]KORIGIRAN ZA NEVAŽEĆE'!BA$1*10</f>
        <v>9.9616858237547881</v>
      </c>
      <c r="BB81" s="1">
        <f>'[1]KORIGIRAN ZA NEVAŽEĆE'!BB68/'[1]KORIGIRAN ZA NEVAŽEĆE'!BB$1*10</f>
        <v>3.8314176245210725E-2</v>
      </c>
      <c r="BC81" s="1" t="s">
        <v>52</v>
      </c>
      <c r="BD81" s="1" t="s">
        <v>51</v>
      </c>
      <c r="BE81" s="1">
        <v>4</v>
      </c>
      <c r="BF81" s="1">
        <v>1</v>
      </c>
      <c r="BG81" s="1">
        <v>1</v>
      </c>
      <c r="BH81" s="1">
        <v>1</v>
      </c>
      <c r="BI81" s="1">
        <v>1</v>
      </c>
      <c r="BJ81" s="1">
        <v>1</v>
      </c>
      <c r="BK81" s="1">
        <v>1</v>
      </c>
      <c r="BL81" s="1">
        <v>1</v>
      </c>
      <c r="BM81" s="1">
        <v>1</v>
      </c>
      <c r="BN81" s="1">
        <v>2</v>
      </c>
    </row>
    <row r="82" spans="1:66" x14ac:dyDescent="0.25">
      <c r="A82" s="1">
        <v>39</v>
      </c>
      <c r="B82" s="1">
        <v>30</v>
      </c>
      <c r="C82" s="1">
        <v>10</v>
      </c>
      <c r="D82" s="1" t="s">
        <v>1</v>
      </c>
      <c r="E82" s="1" t="s">
        <v>32</v>
      </c>
      <c r="F82" s="1">
        <f>'[1]KORIGIRAN ZA NEVAŽEĆE'!G41/'[1]KORIGIRAN ZA NEVAŽEĆE'!G$1*10</f>
        <v>7.2962962962962958</v>
      </c>
      <c r="G82" s="1">
        <f>'[1]KORIGIRAN ZA NEVAŽEĆE'!H41/'[1]KORIGIRAN ZA NEVAŽEĆE'!H$1*10</f>
        <v>9.6666666666666661</v>
      </c>
      <c r="H82" s="1">
        <f>'[1]KORIGIRAN ZA NEVAŽEĆE'!I41/'[1]KORIGIRAN ZA NEVAŽEĆE'!I$1*10</f>
        <v>0</v>
      </c>
      <c r="I82" s="1">
        <f>'[1]KORIGIRAN ZA NEVAŽEĆE'!J41/'[1]KORIGIRAN ZA NEVAŽEĆE'!J$1*10</f>
        <v>10</v>
      </c>
      <c r="J82" s="1">
        <f>'[1]KORIGIRAN ZA NEVAŽEĆE'!K41/'[1]KORIGIRAN ZA NEVAŽEĆE'!K$1*10</f>
        <v>5.6870229007633588</v>
      </c>
      <c r="K82" s="1">
        <f>'[1]KORIGIRAN ZA NEVAŽEĆE'!L41/'[1]KORIGIRAN ZA NEVAŽEĆE'!L$1*10</f>
        <v>0</v>
      </c>
      <c r="L82" s="1">
        <f>'[1]KORIGIRAN ZA NEVAŽEĆE'!M41/'[1]KORIGIRAN ZA NEVAŽEĆE'!M$1*10</f>
        <v>8.8167938931297716</v>
      </c>
      <c r="M82" s="1">
        <f>'[1]KORIGIRAN ZA NEVAŽEĆE'!N41/'[1]KORIGIRAN ZA NEVAŽEĆE'!N$1*10</f>
        <v>9.9236641221374047</v>
      </c>
      <c r="N82" s="1">
        <f>'[1]KORIGIRAN ZA NEVAŽEĆE'!O41/'[1]KORIGIRAN ZA NEVAŽEĆE'!O$1*10</f>
        <v>9.4676806083650185</v>
      </c>
      <c r="O82" s="1">
        <f>'[1]KORIGIRAN ZA NEVAŽEĆE'!P41/'[1]KORIGIRAN ZA NEVAŽEĆE'!P$1*10</f>
        <v>9.8859315589353614</v>
      </c>
      <c r="P82" s="1">
        <f>'[1]KORIGIRAN ZA NEVAŽEĆE'!Q41/'[1]KORIGIRAN ZA NEVAŽEĆE'!Q$1*10</f>
        <v>9.8479087452471461</v>
      </c>
      <c r="Q82" s="1">
        <f>'[1]KORIGIRAN ZA NEVAŽEĆE'!R41/'[1]KORIGIRAN ZA NEVAŽEĆE'!R$1*10</f>
        <v>0</v>
      </c>
      <c r="R82" s="1">
        <f>'[1]KORIGIRAN ZA NEVAŽEĆE'!S41/'[1]KORIGIRAN ZA NEVAŽEĆE'!S$1*10</f>
        <v>9.9236641221374047</v>
      </c>
      <c r="S82" s="1">
        <f>'[1]KORIGIRAN ZA NEVAŽEĆE'!T41/'[1]KORIGIRAN ZA NEVAŽEĆE'!T$1*10</f>
        <v>3.8167938931297711E-2</v>
      </c>
      <c r="T82" s="1">
        <f>'[1]KORIGIRAN ZA NEVAŽEĆE'!U41/'[1]KORIGIRAN ZA NEVAŽEĆE'!U$1*10</f>
        <v>9.8867924528301891</v>
      </c>
      <c r="U82" s="1" t="s">
        <v>50</v>
      </c>
      <c r="V82" s="1" t="s">
        <v>49</v>
      </c>
      <c r="W82" s="1" t="s">
        <v>8</v>
      </c>
      <c r="X82" s="1" t="s">
        <v>43</v>
      </c>
      <c r="Y82" s="1">
        <f>'[1]KORIGIRAN ZA NEVAŽEĆE'!Z41/'[1]KORIGIRAN ZA NEVAŽEĆE'!Z$1*10</f>
        <v>9.9242424242424239</v>
      </c>
      <c r="Z82" s="1">
        <f>'[1]KORIGIRAN ZA NEVAŽEĆE'!AA41/'[1]KORIGIRAN ZA NEVAŽEĆE'!AA$1*10</f>
        <v>9.6296296296296298</v>
      </c>
      <c r="AA82" s="1">
        <f>'[1]KORIGIRAN ZA NEVAŽEĆE'!AB41/'[1]KORIGIRAN ZA NEVAŽEĆE'!AB$1*10</f>
        <v>0</v>
      </c>
      <c r="AB82" s="1">
        <f>'[1]KORIGIRAN ZA NEVAŽEĆE'!AC41/'[1]KORIGIRAN ZA NEVAŽEĆE'!AC$1*10</f>
        <v>0</v>
      </c>
      <c r="AC82" s="1">
        <f>'[1]KORIGIRAN ZA NEVAŽEĆE'!AD41/'[1]KORIGIRAN ZA NEVAŽEĆE'!AD$1*10</f>
        <v>9.9239543726235748</v>
      </c>
      <c r="AD82" s="1">
        <f>'[1]KORIGIRAN ZA NEVAŽEĆE'!AE41/'[1]KORIGIRAN ZA NEVAŽEĆE'!AE$1*10</f>
        <v>4.9429657794676807</v>
      </c>
      <c r="AE82" s="1">
        <f>'[1]KORIGIRAN ZA NEVAŽEĆE'!AF41/'[1]KORIGIRAN ZA NEVAŽEĆE'!AF$1*10</f>
        <v>1.064638783269962</v>
      </c>
      <c r="AF82" s="2">
        <f t="shared" si="2"/>
        <v>6.0382554582628361</v>
      </c>
      <c r="AG82" s="1">
        <f>'[1]KORIGIRAN ZA NEVAŽEĆE'!AG41/'[1]KORIGIRAN ZA NEVAŽEĆE'!AG$1*10</f>
        <v>9.3869731800766267</v>
      </c>
      <c r="AH82" s="1">
        <f>'[1]KORIGIRAN ZA NEVAŽEĆE'!AH41/'[1]KORIGIRAN ZA NEVAŽEĆE'!AH$1*10</f>
        <v>10.038461538461538</v>
      </c>
      <c r="AI82" s="1">
        <f>'[1]KORIGIRAN ZA NEVAŽEĆE'!AI41/'[1]KORIGIRAN ZA NEVAŽEĆE'!AI$1*10</f>
        <v>10</v>
      </c>
      <c r="AJ82" s="1">
        <f>'[1]KORIGIRAN ZA NEVAŽEĆE'!AJ41/'[1]KORIGIRAN ZA NEVAŽEĆE'!AJ$1*10</f>
        <v>9.9245283018867916</v>
      </c>
      <c r="AK82" s="1">
        <f>'[1]KORIGIRAN ZA NEVAŽEĆE'!AK41/'[1]KORIGIRAN ZA NEVAŽEĆE'!AK$1*10</f>
        <v>9.9245283018867916</v>
      </c>
      <c r="AL82" s="1">
        <f>'[1]KORIGIRAN ZA NEVAŽEĆE'!AL41/'[1]KORIGIRAN ZA NEVAŽEĆE'!AL$1*10</f>
        <v>0.22727272727272729</v>
      </c>
      <c r="AM82" s="1">
        <f>'[1]KORIGIRAN ZA NEVAŽEĆE'!AM41/'[1]KORIGIRAN ZA NEVAŽEĆE'!AM$1*10</f>
        <v>10.038314176245208</v>
      </c>
      <c r="AN82" s="1">
        <f>'[1]KORIGIRAN ZA NEVAŽEĆE'!AN41/'[1]KORIGIRAN ZA NEVAŽEĆE'!AN$1*10</f>
        <v>10</v>
      </c>
      <c r="AO82" s="1">
        <f>'[1]KORIGIRAN ZA NEVAŽEĆE'!AO41/'[1]KORIGIRAN ZA NEVAŽEĆE'!AO$1*10</f>
        <v>10</v>
      </c>
      <c r="AP82" s="1">
        <f>'[1]KORIGIRAN ZA NEVAŽEĆE'!AP41/'[1]KORIGIRAN ZA NEVAŽEĆE'!AP$1*10</f>
        <v>4.9425287356321839</v>
      </c>
      <c r="AQ82" s="1" t="s">
        <v>48</v>
      </c>
      <c r="AR82" s="1" t="s">
        <v>47</v>
      </c>
      <c r="AS82" s="1">
        <f>'[1]KORIGIRAN ZA NEVAŽEĆE'!AS41/'[1]KORIGIRAN ZA NEVAŽEĆE'!AS$1*10</f>
        <v>10</v>
      </c>
      <c r="AT82" s="1">
        <f>'[1]KORIGIRAN ZA NEVAŽEĆE'!AT41/'[1]KORIGIRAN ZA NEVAŽEĆE'!AT$1*10</f>
        <v>0.15267175572519084</v>
      </c>
      <c r="AU82" s="1">
        <f>'[1]KORIGIRAN ZA NEVAŽEĆE'!AU41/'[1]KORIGIRAN ZA NEVAŽEĆE'!AU$1*10</f>
        <v>10</v>
      </c>
      <c r="AV82" s="1">
        <f>'[1]KORIGIRAN ZA NEVAŽEĆE'!AV41/'[1]KORIGIRAN ZA NEVAŽEĆE'!AV$1*10</f>
        <v>10</v>
      </c>
      <c r="AW82" s="1">
        <f>'[1]KORIGIRAN ZA NEVAŽEĆE'!AW41/'[1]KORIGIRAN ZA NEVAŽEĆE'!AW$1*10</f>
        <v>10</v>
      </c>
      <c r="AX82" s="1">
        <f>'[1]KORIGIRAN ZA NEVAŽEĆE'!AX41/'[1]KORIGIRAN ZA NEVAŽEĆE'!AX$1*10</f>
        <v>0</v>
      </c>
      <c r="AY82" s="1">
        <f>'[1]KORIGIRAN ZA NEVAŽEĆE'!AY41/'[1]KORIGIRAN ZA NEVAŽEĆE'!AY$1*10</f>
        <v>4.9425287356321839</v>
      </c>
      <c r="AZ82" s="1">
        <f>'[1]KORIGIRAN ZA NEVAŽEĆE'!AZ41/'[1]KORIGIRAN ZA NEVAŽEĆE'!AZ$1*10</f>
        <v>3.8314176245210725E-2</v>
      </c>
      <c r="BA82" s="1">
        <f>'[1]KORIGIRAN ZA NEVAŽEĆE'!BA41/'[1]KORIGIRAN ZA NEVAŽEĆE'!BA$1*10</f>
        <v>10</v>
      </c>
      <c r="BB82" s="1">
        <f>'[1]KORIGIRAN ZA NEVAŽEĆE'!BB41/'[1]KORIGIRAN ZA NEVAŽEĆE'!BB$1*10</f>
        <v>3.8314176245210725E-2</v>
      </c>
      <c r="BC82" s="1" t="s">
        <v>46</v>
      </c>
      <c r="BD82" s="1" t="s">
        <v>45</v>
      </c>
      <c r="BE82" s="1">
        <v>5</v>
      </c>
      <c r="BF82" s="1">
        <v>4</v>
      </c>
      <c r="BG82" s="1">
        <v>2</v>
      </c>
      <c r="BH82" s="1">
        <v>4</v>
      </c>
      <c r="BI82" s="1">
        <v>5</v>
      </c>
      <c r="BJ82" s="1">
        <v>4</v>
      </c>
      <c r="BK82" s="1">
        <v>4</v>
      </c>
      <c r="BL82" s="1">
        <v>5</v>
      </c>
      <c r="BM82" s="1">
        <v>1</v>
      </c>
      <c r="BN82" s="1">
        <v>5</v>
      </c>
    </row>
    <row r="83" spans="1:66" x14ac:dyDescent="0.25">
      <c r="A83" s="1">
        <v>33</v>
      </c>
      <c r="B83" s="1">
        <v>45</v>
      </c>
      <c r="C83" s="1">
        <v>27</v>
      </c>
      <c r="E83" s="1" t="s">
        <v>32</v>
      </c>
      <c r="F83" s="1">
        <f>'[1]KORIGIRAN ZA NEVAŽEĆE'!G35/'[1]KORIGIRAN ZA NEVAŽEĆE'!G$1*10</f>
        <v>0.14814814814814814</v>
      </c>
      <c r="G83" s="1">
        <f>'[1]KORIGIRAN ZA NEVAŽEĆE'!H35/'[1]KORIGIRAN ZA NEVAŽEĆE'!H$1*10</f>
        <v>8</v>
      </c>
      <c r="H83" s="1">
        <f>'[1]KORIGIRAN ZA NEVAŽEĆE'!I35/'[1]KORIGIRAN ZA NEVAŽEĆE'!I$1*10</f>
        <v>0.26717557251908397</v>
      </c>
      <c r="I83" s="1">
        <f>'[1]KORIGIRAN ZA NEVAŽEĆE'!J35/'[1]KORIGIRAN ZA NEVAŽEĆE'!J$1*10</f>
        <v>2.9770992366412212</v>
      </c>
      <c r="J83" s="1">
        <f>'[1]KORIGIRAN ZA NEVAŽEĆE'!K35/'[1]KORIGIRAN ZA NEVAŽEĆE'!K$1*10</f>
        <v>3.2442748091603053</v>
      </c>
      <c r="K83" s="1">
        <f>'[1]KORIGIRAN ZA NEVAŽEĆE'!L35/'[1]KORIGIRAN ZA NEVAŽEĆE'!L$1*10</f>
        <v>4.770992366412214</v>
      </c>
      <c r="L83" s="1">
        <f>'[1]KORIGIRAN ZA NEVAŽEĆE'!M35/'[1]KORIGIRAN ZA NEVAŽEĆE'!M$1*10</f>
        <v>0.26717557251908397</v>
      </c>
      <c r="M83" s="1">
        <f>'[1]KORIGIRAN ZA NEVAŽEĆE'!N35/'[1]KORIGIRAN ZA NEVAŽEĆE'!N$1*10</f>
        <v>9.6946564885496187</v>
      </c>
      <c r="N83" s="1">
        <f>'[1]KORIGIRAN ZA NEVAŽEĆE'!O35/'[1]KORIGIRAN ZA NEVAŽEĆE'!O$1*10</f>
        <v>8.5551330798479093</v>
      </c>
      <c r="O83" s="1">
        <f>'[1]KORIGIRAN ZA NEVAŽEĆE'!P35/'[1]KORIGIRAN ZA NEVAŽEĆE'!P$1*10</f>
        <v>8.6692015209125479</v>
      </c>
      <c r="P83" s="1">
        <f>'[1]KORIGIRAN ZA NEVAŽEĆE'!Q35/'[1]KORIGIRAN ZA NEVAŽEĆE'!Q$1*10</f>
        <v>8.3650190114068437</v>
      </c>
      <c r="Q83" s="1">
        <f>'[1]KORIGIRAN ZA NEVAŽEĆE'!R35/'[1]KORIGIRAN ZA NEVAŽEĆE'!R$1*10</f>
        <v>0.30418250950570341</v>
      </c>
      <c r="R83" s="1">
        <f>'[1]KORIGIRAN ZA NEVAŽEĆE'!S35/'[1]KORIGIRAN ZA NEVAŽEĆE'!S$1*10</f>
        <v>0.34351145038167941</v>
      </c>
      <c r="S83" s="1">
        <f>'[1]KORIGIRAN ZA NEVAŽEĆE'!T35/'[1]KORIGIRAN ZA NEVAŽEĆE'!T$1*10</f>
        <v>9.6183206106870234</v>
      </c>
      <c r="T83" s="1">
        <f>'[1]KORIGIRAN ZA NEVAŽEĆE'!U35/'[1]KORIGIRAN ZA NEVAŽEĆE'!U$1*10</f>
        <v>0.22641509433962262</v>
      </c>
      <c r="W83" s="1" t="s">
        <v>8</v>
      </c>
      <c r="X83" s="1" t="s">
        <v>43</v>
      </c>
      <c r="Y83" s="1">
        <f>'[1]KORIGIRAN ZA NEVAŽEĆE'!Z35/'[1]KORIGIRAN ZA NEVAŽEĆE'!Z$1*10</f>
        <v>9.3560606060606073</v>
      </c>
      <c r="Z83" s="1">
        <f>'[1]KORIGIRAN ZA NEVAŽEĆE'!AA35/'[1]KORIGIRAN ZA NEVAŽEĆE'!AA$1*10</f>
        <v>7.0370370370370372</v>
      </c>
      <c r="AA83" s="1">
        <f>'[1]KORIGIRAN ZA NEVAŽEĆE'!AB35/'[1]KORIGIRAN ZA NEVAŽEĆE'!AB$1*10</f>
        <v>3.7037037037037035E-2</v>
      </c>
      <c r="AB83" s="1">
        <f>'[1]KORIGIRAN ZA NEVAŽEĆE'!AC35/'[1]KORIGIRAN ZA NEVAŽEĆE'!AC$1*10</f>
        <v>0.19011406844106463</v>
      </c>
      <c r="AC83" s="1">
        <f>'[1]KORIGIRAN ZA NEVAŽEĆE'!AD35/'[1]KORIGIRAN ZA NEVAŽEĆE'!AD$1*10</f>
        <v>7.4524714828897345</v>
      </c>
      <c r="AD83" s="1">
        <f>'[1]KORIGIRAN ZA NEVAŽEĆE'!AE35/'[1]KORIGIRAN ZA NEVAŽEĆE'!AE$1*10</f>
        <v>0.22813688212927755</v>
      </c>
      <c r="AE83" s="1">
        <f>'[1]KORIGIRAN ZA NEVAŽEĆE'!AF35/'[1]KORIGIRAN ZA NEVAŽEĆE'!AF$1*10</f>
        <v>0</v>
      </c>
      <c r="AF83" s="2">
        <f t="shared" si="2"/>
        <v>4.3130457421911483</v>
      </c>
      <c r="AG83" s="1">
        <f>'[1]KORIGIRAN ZA NEVAŽEĆE'!AG35/'[1]KORIGIRAN ZA NEVAŽEĆE'!AG$1*10</f>
        <v>9.8084291187739456</v>
      </c>
      <c r="AH83" s="1">
        <f>'[1]KORIGIRAN ZA NEVAŽEĆE'!AH35/'[1]KORIGIRAN ZA NEVAŽEĆE'!AH$1*10</f>
        <v>9.8076923076923066</v>
      </c>
      <c r="AI83" s="1">
        <f>'[1]KORIGIRAN ZA NEVAŽEĆE'!AI35/'[1]KORIGIRAN ZA NEVAŽEĆE'!AI$1*10</f>
        <v>9.7701149425287355</v>
      </c>
      <c r="AJ83" s="1">
        <f>'[1]KORIGIRAN ZA NEVAŽEĆE'!AJ35/'[1]KORIGIRAN ZA NEVAŽEĆE'!AJ$1*10</f>
        <v>9.7358490566037741</v>
      </c>
      <c r="AK83" s="1">
        <f>'[1]KORIGIRAN ZA NEVAŽEĆE'!AK35/'[1]KORIGIRAN ZA NEVAŽEĆE'!AK$1*10</f>
        <v>2.1132075471698113</v>
      </c>
      <c r="AL83" s="1">
        <f>'[1]KORIGIRAN ZA NEVAŽEĆE'!AL35/'[1]KORIGIRAN ZA NEVAŽEĆE'!AL$1*10</f>
        <v>0.11363636363636365</v>
      </c>
      <c r="AM83" s="1">
        <f>'[1]KORIGIRAN ZA NEVAŽEĆE'!AM35/'[1]KORIGIRAN ZA NEVAŽEĆE'!AM$1*10</f>
        <v>0.1532567049808429</v>
      </c>
      <c r="AN83" s="1">
        <f>'[1]KORIGIRAN ZA NEVAŽEĆE'!AN35/'[1]KORIGIRAN ZA NEVAŽEĆE'!AN$1*10</f>
        <v>0.19157088122605362</v>
      </c>
      <c r="AO83" s="1">
        <f>'[1]KORIGIRAN ZA NEVAŽEĆE'!AO35/'[1]KORIGIRAN ZA NEVAŽEĆE'!AO$1*10</f>
        <v>9.8467432950191558</v>
      </c>
      <c r="AP83" s="1">
        <f>'[1]KORIGIRAN ZA NEVAŽEĆE'!AP35/'[1]KORIGIRAN ZA NEVAŽEĆE'!AP$1*10</f>
        <v>4.5977011494252871</v>
      </c>
      <c r="AS83" s="1">
        <f>'[1]KORIGIRAN ZA NEVAŽEĆE'!AS35/'[1]KORIGIRAN ZA NEVAŽEĆE'!AS$1*10</f>
        <v>9.6564885496183201</v>
      </c>
      <c r="AT83" s="1">
        <f>'[1]KORIGIRAN ZA NEVAŽEĆE'!AT35/'[1]KORIGIRAN ZA NEVAŽEĆE'!AT$1*10</f>
        <v>5.6488549618320612</v>
      </c>
      <c r="AU83" s="1">
        <f>'[1]KORIGIRAN ZA NEVAŽEĆE'!AU35/'[1]KORIGIRAN ZA NEVAŽEĆE'!AU$1*10</f>
        <v>4.5801526717557248</v>
      </c>
      <c r="AV83" s="1">
        <f>'[1]KORIGIRAN ZA NEVAŽEĆE'!AV35/'[1]KORIGIRAN ZA NEVAŽEĆE'!AV$1*10</f>
        <v>4.5419847328244281</v>
      </c>
      <c r="AW83" s="1">
        <f>'[1]KORIGIRAN ZA NEVAŽEĆE'!AW35/'[1]KORIGIRAN ZA NEVAŽEĆE'!AW$1*10</f>
        <v>9.6946564885496187</v>
      </c>
      <c r="AX83" s="1">
        <f>'[1]KORIGIRAN ZA NEVAŽEĆE'!AX35/'[1]KORIGIRAN ZA NEVAŽEĆE'!AX$1*10</f>
        <v>0.11450381679389313</v>
      </c>
      <c r="AY83" s="1">
        <f>'[1]KORIGIRAN ZA NEVAŽEĆE'!AY35/'[1]KORIGIRAN ZA NEVAŽEĆE'!AY$1*10</f>
        <v>4.7509578544061304</v>
      </c>
      <c r="AZ83" s="1">
        <f>'[1]KORIGIRAN ZA NEVAŽEĆE'!AZ35/'[1]KORIGIRAN ZA NEVAŽEĆE'!AZ$1*10</f>
        <v>0.19157088122605362</v>
      </c>
      <c r="BA83" s="1">
        <f>'[1]KORIGIRAN ZA NEVAŽEĆE'!BA35/'[1]KORIGIRAN ZA NEVAŽEĆE'!BA$1*10</f>
        <v>6.3601532567049812</v>
      </c>
      <c r="BB83" s="1">
        <f>'[1]KORIGIRAN ZA NEVAŽEĆE'!BB35/'[1]KORIGIRAN ZA NEVAŽEĆE'!BB$1*10</f>
        <v>4.4061302681992336</v>
      </c>
      <c r="BE83" s="1">
        <v>3</v>
      </c>
      <c r="BF83" s="1">
        <v>4</v>
      </c>
      <c r="BG83" s="1">
        <v>3</v>
      </c>
      <c r="BH83" s="1">
        <v>1</v>
      </c>
      <c r="BI83" s="1">
        <v>4</v>
      </c>
      <c r="BJ83" s="1">
        <v>1</v>
      </c>
      <c r="BK83" s="1">
        <v>4</v>
      </c>
      <c r="BL83" s="1">
        <v>3</v>
      </c>
      <c r="BM83" s="1">
        <v>1</v>
      </c>
      <c r="BN83" s="1">
        <v>5</v>
      </c>
    </row>
    <row r="84" spans="1:66" x14ac:dyDescent="0.25">
      <c r="A84" s="1">
        <v>32</v>
      </c>
      <c r="B84" s="1">
        <v>52</v>
      </c>
      <c r="C84" s="1">
        <v>33</v>
      </c>
      <c r="D84" s="1" t="s">
        <v>44</v>
      </c>
      <c r="E84" s="1" t="s">
        <v>11</v>
      </c>
      <c r="F84" s="1">
        <f>'[1]KORIGIRAN ZA NEVAŽEĆE'!G34/'[1]KORIGIRAN ZA NEVAŽEĆE'!G$1*10</f>
        <v>1.925925925925926</v>
      </c>
      <c r="G84" s="1">
        <f>'[1]KORIGIRAN ZA NEVAŽEĆE'!H34/'[1]KORIGIRAN ZA NEVAŽEĆE'!H$1*10</f>
        <v>6.7037037037037042</v>
      </c>
      <c r="H84" s="1">
        <f>'[1]KORIGIRAN ZA NEVAŽEĆE'!I34/'[1]KORIGIRAN ZA NEVAŽEĆE'!I$1*10</f>
        <v>6.6030534351145045</v>
      </c>
      <c r="I84" s="1">
        <f>'[1]KORIGIRAN ZA NEVAŽEĆE'!J34/'[1]KORIGIRAN ZA NEVAŽEĆE'!J$1*10</f>
        <v>9.8091603053435108</v>
      </c>
      <c r="J84" s="1">
        <f>'[1]KORIGIRAN ZA NEVAŽEĆE'!K34/'[1]KORIGIRAN ZA NEVAŽEĆE'!K$1*10</f>
        <v>0.38167938931297712</v>
      </c>
      <c r="K84" s="1">
        <f>'[1]KORIGIRAN ZA NEVAŽEĆE'!L34/'[1]KORIGIRAN ZA NEVAŽEĆE'!L$1*10</f>
        <v>1.1832061068702291</v>
      </c>
      <c r="L84" s="1">
        <f>'[1]KORIGIRAN ZA NEVAŽEĆE'!M34/'[1]KORIGIRAN ZA NEVAŽEĆE'!M$1*10</f>
        <v>4.9618320610687023</v>
      </c>
      <c r="M84" s="1">
        <f>'[1]KORIGIRAN ZA NEVAŽEĆE'!N34/'[1]KORIGIRAN ZA NEVAŽEĆE'!N$1*10</f>
        <v>9.8091603053435108</v>
      </c>
      <c r="N84" s="1">
        <f>'[1]KORIGIRAN ZA NEVAŽEĆE'!O34/'[1]KORIGIRAN ZA NEVAŽEĆE'!O$1*10</f>
        <v>9.3916349809885915</v>
      </c>
      <c r="O84" s="1">
        <f>'[1]KORIGIRAN ZA NEVAŽEĆE'!P34/'[1]KORIGIRAN ZA NEVAŽEĆE'!P$1*10</f>
        <v>8.9733840304182504</v>
      </c>
      <c r="P84" s="1">
        <f>'[1]KORIGIRAN ZA NEVAŽEĆE'!Q34/'[1]KORIGIRAN ZA NEVAŽEĆE'!Q$1*10</f>
        <v>9.8479087452471461</v>
      </c>
      <c r="Q84" s="1">
        <f>'[1]KORIGIRAN ZA NEVAŽEĆE'!R34/'[1]KORIGIRAN ZA NEVAŽEĆE'!R$1*10</f>
        <v>3.8022813688212927E-2</v>
      </c>
      <c r="R84" s="1">
        <f>'[1]KORIGIRAN ZA NEVAŽEĆE'!S34/'[1]KORIGIRAN ZA NEVAŽEĆE'!S$1*10</f>
        <v>9.8854961832061061</v>
      </c>
      <c r="S84" s="1">
        <f>'[1]KORIGIRAN ZA NEVAŽEĆE'!T34/'[1]KORIGIRAN ZA NEVAŽEĆE'!T$1*10</f>
        <v>0.80152671755725202</v>
      </c>
      <c r="T84" s="1">
        <f>'[1]KORIGIRAN ZA NEVAŽEĆE'!U34/'[1]KORIGIRAN ZA NEVAŽEĆE'!U$1*10</f>
        <v>1.2452830188679245</v>
      </c>
      <c r="W84" s="1" t="s">
        <v>8</v>
      </c>
      <c r="X84" s="1" t="s">
        <v>43</v>
      </c>
      <c r="Y84" s="1">
        <f>'[1]KORIGIRAN ZA NEVAŽEĆE'!Z34/'[1]KORIGIRAN ZA NEVAŽEĆE'!Z$1*10</f>
        <v>7.2348484848484862</v>
      </c>
      <c r="Z84" s="1">
        <f>'[1]KORIGIRAN ZA NEVAŽEĆE'!AA34/'[1]KORIGIRAN ZA NEVAŽEĆE'!AA$1*10</f>
        <v>1.2222222222222221</v>
      </c>
      <c r="AA84" s="1">
        <f>'[1]KORIGIRAN ZA NEVAŽEĆE'!AB34/'[1]KORIGIRAN ZA NEVAŽEĆE'!AB$1*10</f>
        <v>0.55555555555555558</v>
      </c>
      <c r="AB84" s="1">
        <f>'[1]KORIGIRAN ZA NEVAŽEĆE'!AC34/'[1]KORIGIRAN ZA NEVAŽEĆE'!AC$1*10</f>
        <v>0</v>
      </c>
      <c r="AC84" s="1">
        <f>'[1]KORIGIRAN ZA NEVAŽEĆE'!AD34/'[1]KORIGIRAN ZA NEVAŽEĆE'!AD$1*10</f>
        <v>0.26615969581749049</v>
      </c>
      <c r="AD84" s="1">
        <f>'[1]KORIGIRAN ZA NEVAŽEĆE'!AE34/'[1]KORIGIRAN ZA NEVAŽEĆE'!AE$1*10</f>
        <v>0</v>
      </c>
      <c r="AE84" s="1">
        <f>'[1]KORIGIRAN ZA NEVAŽEĆE'!AF34/'[1]KORIGIRAN ZA NEVAŽEĆE'!AF$1*10</f>
        <v>1.9771863117870723</v>
      </c>
      <c r="AF84" s="2">
        <f t="shared" si="2"/>
        <v>3.6742306257288795</v>
      </c>
      <c r="AG84" s="1">
        <f>'[1]KORIGIRAN ZA NEVAŽEĆE'!AG34/'[1]KORIGIRAN ZA NEVAŽEĆE'!AG$1*10</f>
        <v>0.57471264367816088</v>
      </c>
      <c r="AH84" s="1">
        <f>'[1]KORIGIRAN ZA NEVAŽEĆE'!AH34/'[1]KORIGIRAN ZA NEVAŽEĆE'!AH$1*10</f>
        <v>10</v>
      </c>
      <c r="AI84" s="1">
        <f>'[1]KORIGIRAN ZA NEVAŽEĆE'!AI34/'[1]KORIGIRAN ZA NEVAŽEĆE'!AI$1*10</f>
        <v>10</v>
      </c>
      <c r="AJ84" s="1">
        <f>'[1]KORIGIRAN ZA NEVAŽEĆE'!AJ34/'[1]KORIGIRAN ZA NEVAŽEĆE'!AJ$1*10</f>
        <v>2.6037735849056602</v>
      </c>
      <c r="AK84" s="1">
        <f>'[1]KORIGIRAN ZA NEVAŽEĆE'!AK34/'[1]KORIGIRAN ZA NEVAŽEĆE'!AK$1*10</f>
        <v>0.18867924528301885</v>
      </c>
      <c r="AL84" s="1">
        <f>'[1]KORIGIRAN ZA NEVAŽEĆE'!AL34/'[1]KORIGIRAN ZA NEVAŽEĆE'!AL$1*10</f>
        <v>1.0606060606060606</v>
      </c>
      <c r="AM84" s="1">
        <f>'[1]KORIGIRAN ZA NEVAŽEĆE'!AM34/'[1]KORIGIRAN ZA NEVAŽEĆE'!AM$1*10</f>
        <v>4.8659003831417618</v>
      </c>
      <c r="AN84" s="1">
        <f>'[1]KORIGIRAN ZA NEVAŽEĆE'!AN34/'[1]KORIGIRAN ZA NEVAŽEĆE'!AN$1*10</f>
        <v>0.88122605363984663</v>
      </c>
      <c r="AO84" s="1">
        <f>'[1]KORIGIRAN ZA NEVAŽEĆE'!AO34/'[1]KORIGIRAN ZA NEVAŽEĆE'!AO$1*10</f>
        <v>9.9616858237547881</v>
      </c>
      <c r="AP84" s="1">
        <f>'[1]KORIGIRAN ZA NEVAŽEĆE'!AP34/'[1]KORIGIRAN ZA NEVAŽEĆE'!AP$1*10</f>
        <v>9.9616858237547881</v>
      </c>
      <c r="AS84" s="1">
        <f>'[1]KORIGIRAN ZA NEVAŽEĆE'!AS34/'[1]KORIGIRAN ZA NEVAŽEĆE'!AS$1*10</f>
        <v>0.68702290076335881</v>
      </c>
      <c r="AT84" s="1">
        <f>'[1]KORIGIRAN ZA NEVAŽEĆE'!AT34/'[1]KORIGIRAN ZA NEVAŽEĆE'!AT$1*10</f>
        <v>3.8167938931297711E-2</v>
      </c>
      <c r="AU84" s="1">
        <f>'[1]KORIGIRAN ZA NEVAŽEĆE'!AU34/'[1]KORIGIRAN ZA NEVAŽEĆE'!AU$1*10</f>
        <v>1.3740458015267176</v>
      </c>
      <c r="AV84" s="1">
        <f>'[1]KORIGIRAN ZA NEVAŽEĆE'!AV34/'[1]KORIGIRAN ZA NEVAŽEĆE'!AV$1*10</f>
        <v>4.6564885496183201</v>
      </c>
      <c r="AW84" s="1">
        <f>'[1]KORIGIRAN ZA NEVAŽEĆE'!AW34/'[1]KORIGIRAN ZA NEVAŽEĆE'!AW$1*10</f>
        <v>1.4885496183206106</v>
      </c>
      <c r="AX84" s="1">
        <f>'[1]KORIGIRAN ZA NEVAŽEĆE'!AX34/'[1]KORIGIRAN ZA NEVAŽEĆE'!AX$1*10</f>
        <v>0.38167938931297712</v>
      </c>
      <c r="AY84" s="1">
        <f>'[1]KORIGIRAN ZA NEVAŽEĆE'!AY34/'[1]KORIGIRAN ZA NEVAŽEĆE'!AY$1*10</f>
        <v>4.7126436781609193</v>
      </c>
      <c r="AZ84" s="1">
        <f>'[1]KORIGIRAN ZA NEVAŽEĆE'!AZ34/'[1]KORIGIRAN ZA NEVAŽEĆE'!AZ$1*10</f>
        <v>0.53639846743295017</v>
      </c>
      <c r="BA84" s="1">
        <f>'[1]KORIGIRAN ZA NEVAŽEĆE'!BA34/'[1]KORIGIRAN ZA NEVAŽEĆE'!BA$1*10</f>
        <v>8.7356321839080451</v>
      </c>
      <c r="BB84" s="1">
        <f>'[1]KORIGIRAN ZA NEVAŽEĆE'!BB34/'[1]KORIGIRAN ZA NEVAŽEĆE'!BB$1*10</f>
        <v>0.3065134099616858</v>
      </c>
      <c r="BE84" s="1">
        <v>5</v>
      </c>
      <c r="BF84" s="1">
        <v>4</v>
      </c>
      <c r="BG84" s="1">
        <v>2</v>
      </c>
      <c r="BH84" s="1">
        <v>4</v>
      </c>
      <c r="BI84" s="1">
        <v>5</v>
      </c>
      <c r="BJ84" s="1">
        <v>1</v>
      </c>
      <c r="BK84" s="1">
        <v>3</v>
      </c>
      <c r="BL84" s="1">
        <v>5</v>
      </c>
      <c r="BM84" s="1">
        <v>1</v>
      </c>
      <c r="BN84" s="1">
        <v>5</v>
      </c>
    </row>
    <row r="85" spans="1:66" x14ac:dyDescent="0.25">
      <c r="A85" s="1">
        <v>68</v>
      </c>
      <c r="B85" s="1">
        <v>27</v>
      </c>
      <c r="C85" s="1">
        <v>8</v>
      </c>
      <c r="D85" s="1" t="s">
        <v>1</v>
      </c>
      <c r="E85" s="1" t="s">
        <v>0</v>
      </c>
      <c r="F85" s="1">
        <f>'[1]KORIGIRAN ZA NEVAŽEĆE'!G70/'[1]KORIGIRAN ZA NEVAŽEĆE'!G$1*10</f>
        <v>1.0740740740740742</v>
      </c>
      <c r="G85" s="1">
        <f>'[1]KORIGIRAN ZA NEVAŽEĆE'!H70/'[1]KORIGIRAN ZA NEVAŽEĆE'!H$1*10</f>
        <v>7.6666666666666661</v>
      </c>
      <c r="H85" s="1">
        <f>'[1]KORIGIRAN ZA NEVAŽEĆE'!I70/'[1]KORIGIRAN ZA NEVAŽEĆE'!I$1*10</f>
        <v>4.3129770992366421</v>
      </c>
      <c r="I85" s="1">
        <f>'[1]KORIGIRAN ZA NEVAŽEĆE'!J70/'[1]KORIGIRAN ZA NEVAŽEĆE'!J$1*10</f>
        <v>9.9618320610687032</v>
      </c>
      <c r="J85" s="1">
        <f>'[1]KORIGIRAN ZA NEVAŽEĆE'!K70/'[1]KORIGIRAN ZA NEVAŽEĆE'!K$1*10</f>
        <v>0</v>
      </c>
      <c r="K85" s="1">
        <f>'[1]KORIGIRAN ZA NEVAŽEĆE'!L70/'[1]KORIGIRAN ZA NEVAŽEĆE'!L$1*10</f>
        <v>3.8167938931297711E-2</v>
      </c>
      <c r="L85" s="1">
        <f>'[1]KORIGIRAN ZA NEVAŽEĆE'!M70/'[1]KORIGIRAN ZA NEVAŽEĆE'!M$1*10</f>
        <v>0</v>
      </c>
      <c r="M85" s="1">
        <f>'[1]KORIGIRAN ZA NEVAŽEĆE'!N70/'[1]KORIGIRAN ZA NEVAŽEĆE'!N$1*10</f>
        <v>9.9236641221374047</v>
      </c>
      <c r="N85" s="1">
        <f>'[1]KORIGIRAN ZA NEVAŽEĆE'!O70/'[1]KORIGIRAN ZA NEVAŽEĆE'!O$1*10</f>
        <v>9.9239543726235748</v>
      </c>
      <c r="O85" s="1">
        <f>'[1]KORIGIRAN ZA NEVAŽEĆE'!P70/'[1]KORIGIRAN ZA NEVAŽEĆE'!P$1*10</f>
        <v>7.7186311787072253</v>
      </c>
      <c r="P85" s="1">
        <f>'[1]KORIGIRAN ZA NEVAŽEĆE'!Q70/'[1]KORIGIRAN ZA NEVAŽEĆE'!Q$1*10</f>
        <v>10</v>
      </c>
      <c r="Q85" s="1">
        <f>'[1]KORIGIRAN ZA NEVAŽEĆE'!R70/'[1]KORIGIRAN ZA NEVAŽEĆE'!R$1*10</f>
        <v>0</v>
      </c>
      <c r="R85" s="1">
        <f>'[1]KORIGIRAN ZA NEVAŽEĆE'!S70/'[1]KORIGIRAN ZA NEVAŽEĆE'!S$1*10</f>
        <v>2.6335877862595418</v>
      </c>
      <c r="S85" s="1">
        <f>'[1]KORIGIRAN ZA NEVAŽEĆE'!T70/'[1]KORIGIRAN ZA NEVAŽEĆE'!T$1*10</f>
        <v>0</v>
      </c>
      <c r="T85" s="1">
        <f>'[1]KORIGIRAN ZA NEVAŽEĆE'!U70/'[1]KORIGIRAN ZA NEVAŽEĆE'!U$1*10</f>
        <v>0</v>
      </c>
      <c r="U85" s="1" t="s">
        <v>42</v>
      </c>
      <c r="V85" s="1" t="s">
        <v>41</v>
      </c>
      <c r="W85" s="1" t="s">
        <v>16</v>
      </c>
      <c r="Y85" s="1">
        <f>'[1]KORIGIRAN ZA NEVAŽEĆE'!Z70/'[1]KORIGIRAN ZA NEVAŽEĆE'!Z$1*10</f>
        <v>0.37878787878787878</v>
      </c>
      <c r="Z85" s="1">
        <f>'[1]KORIGIRAN ZA NEVAŽEĆE'!AA70/'[1]KORIGIRAN ZA NEVAŽEĆE'!AA$1*10</f>
        <v>4.5555555555555562</v>
      </c>
      <c r="AA85" s="1">
        <f>'[1]KORIGIRAN ZA NEVAŽEĆE'!AB70/'[1]KORIGIRAN ZA NEVAŽEĆE'!AB$1*10</f>
        <v>9.6666666666666661</v>
      </c>
      <c r="AB85" s="1">
        <f>'[1]KORIGIRAN ZA NEVAŽEĆE'!AC70/'[1]KORIGIRAN ZA NEVAŽEĆE'!AC$1*10</f>
        <v>0</v>
      </c>
      <c r="AC85" s="1">
        <f>'[1]KORIGIRAN ZA NEVAŽEĆE'!AD70/'[1]KORIGIRAN ZA NEVAŽEĆE'!AD$1*10</f>
        <v>0</v>
      </c>
      <c r="AD85" s="1">
        <f>'[1]KORIGIRAN ZA NEVAŽEĆE'!AE70/'[1]KORIGIRAN ZA NEVAŽEĆE'!AE$1*10</f>
        <v>0</v>
      </c>
      <c r="AE85" s="1">
        <f>'[1]KORIGIRAN ZA NEVAŽEĆE'!AF70/'[1]KORIGIRAN ZA NEVAŽEĆE'!AF$1*10</f>
        <v>0</v>
      </c>
      <c r="AF85" s="2">
        <f t="shared" si="2"/>
        <v>3.2055131027571742</v>
      </c>
      <c r="AG85" s="1">
        <f>'[1]KORIGIRAN ZA NEVAŽEĆE'!AG70/'[1]KORIGIRAN ZA NEVAŽEĆE'!AG$1*10</f>
        <v>10</v>
      </c>
      <c r="AH85" s="1">
        <f>'[1]KORIGIRAN ZA NEVAŽEĆE'!AH70/'[1]KORIGIRAN ZA NEVAŽEĆE'!AH$1*10</f>
        <v>1.7307692307692308</v>
      </c>
      <c r="AI85" s="1">
        <f>'[1]KORIGIRAN ZA NEVAŽEĆE'!AI70/'[1]KORIGIRAN ZA NEVAŽEĆE'!AI$1*10</f>
        <v>9.9616858237547881</v>
      </c>
      <c r="AJ85" s="1">
        <f>'[1]KORIGIRAN ZA NEVAŽEĆE'!AJ70/'[1]KORIGIRAN ZA NEVAŽEĆE'!AJ$1*10</f>
        <v>3.7735849056603772E-2</v>
      </c>
      <c r="AK85" s="1">
        <f>'[1]KORIGIRAN ZA NEVAŽEĆE'!AK70/'[1]KORIGIRAN ZA NEVAŽEĆE'!AK$1*10</f>
        <v>0</v>
      </c>
      <c r="AL85" s="1">
        <f>'[1]KORIGIRAN ZA NEVAŽEĆE'!AL70/'[1]KORIGIRAN ZA NEVAŽEĆE'!AL$1*10</f>
        <v>4.6590909090909092</v>
      </c>
      <c r="AM85" s="1">
        <f>'[1]KORIGIRAN ZA NEVAŽEĆE'!AM70/'[1]KORIGIRAN ZA NEVAŽEĆE'!AM$1*10</f>
        <v>4.559386973180076</v>
      </c>
      <c r="AN85" s="1">
        <f>'[1]KORIGIRAN ZA NEVAŽEĆE'!AN70/'[1]KORIGIRAN ZA NEVAŽEĆE'!AN$1*10</f>
        <v>0</v>
      </c>
      <c r="AO85" s="1">
        <f>'[1]KORIGIRAN ZA NEVAŽEĆE'!AO70/'[1]KORIGIRAN ZA NEVAŽEĆE'!AO$1*10</f>
        <v>9.9616858237547881</v>
      </c>
      <c r="AP85" s="1">
        <f>'[1]KORIGIRAN ZA NEVAŽEĆE'!AP70/'[1]KORIGIRAN ZA NEVAŽEĆE'!AP$1*10</f>
        <v>9.9233716475095779</v>
      </c>
      <c r="AQ85" s="1" t="s">
        <v>40</v>
      </c>
      <c r="AR85" s="1" t="s">
        <v>39</v>
      </c>
      <c r="AS85" s="1">
        <f>'[1]KORIGIRAN ZA NEVAŽEĆE'!AS70/'[1]KORIGIRAN ZA NEVAŽEĆE'!AS$1*10</f>
        <v>8.8167938931297716</v>
      </c>
      <c r="AT85" s="1">
        <f>'[1]KORIGIRAN ZA NEVAŽEĆE'!AT70/'[1]KORIGIRAN ZA NEVAŽEĆE'!AT$1*10</f>
        <v>3.8167938931297711E-2</v>
      </c>
      <c r="AU85" s="1">
        <f>'[1]KORIGIRAN ZA NEVAŽEĆE'!AU70/'[1]KORIGIRAN ZA NEVAŽEĆE'!AU$1*10</f>
        <v>0</v>
      </c>
      <c r="AV85" s="1">
        <f>'[1]KORIGIRAN ZA NEVAŽEĆE'!AV70/'[1]KORIGIRAN ZA NEVAŽEĆE'!AV$1*10</f>
        <v>0</v>
      </c>
      <c r="AW85" s="1">
        <f>'[1]KORIGIRAN ZA NEVAŽEĆE'!AW70/'[1]KORIGIRAN ZA NEVAŽEĆE'!AW$1*10</f>
        <v>0</v>
      </c>
      <c r="AX85" s="1">
        <f>'[1]KORIGIRAN ZA NEVAŽEĆE'!AX70/'[1]KORIGIRAN ZA NEVAŽEĆE'!AX$1*10</f>
        <v>2.5954198473282442</v>
      </c>
      <c r="AY85" s="1">
        <f>'[1]KORIGIRAN ZA NEVAŽEĆE'!AY70/'[1]KORIGIRAN ZA NEVAŽEĆE'!AY$1*10</f>
        <v>3.6015325670498082</v>
      </c>
      <c r="AZ85" s="1">
        <f>'[1]KORIGIRAN ZA NEVAŽEĆE'!AZ70/'[1]KORIGIRAN ZA NEVAŽEĆE'!AZ$1*10</f>
        <v>0</v>
      </c>
      <c r="BA85" s="1">
        <f>'[1]KORIGIRAN ZA NEVAŽEĆE'!BA70/'[1]KORIGIRAN ZA NEVAŽEĆE'!BA$1*10</f>
        <v>0</v>
      </c>
      <c r="BB85" s="1">
        <f>'[1]KORIGIRAN ZA NEVAŽEĆE'!BB70/'[1]KORIGIRAN ZA NEVAŽEĆE'!BB$1*10</f>
        <v>0</v>
      </c>
      <c r="BE85" s="1">
        <v>4</v>
      </c>
      <c r="BF85" s="1">
        <v>5</v>
      </c>
      <c r="BG85" s="1">
        <v>1</v>
      </c>
      <c r="BH85" s="1">
        <v>1</v>
      </c>
      <c r="BI85" s="1">
        <v>5</v>
      </c>
      <c r="BJ85" s="1">
        <v>1</v>
      </c>
      <c r="BK85" s="1">
        <v>5</v>
      </c>
      <c r="BL85" s="1">
        <v>4</v>
      </c>
      <c r="BM85" s="1">
        <v>1</v>
      </c>
      <c r="BN85" s="1">
        <v>5</v>
      </c>
    </row>
    <row r="86" spans="1:66" x14ac:dyDescent="0.25">
      <c r="A86" s="1">
        <v>54</v>
      </c>
      <c r="B86" s="1">
        <v>45</v>
      </c>
      <c r="C86" s="1">
        <v>23</v>
      </c>
      <c r="D86" s="1" t="s">
        <v>1</v>
      </c>
      <c r="E86" s="1" t="s">
        <v>0</v>
      </c>
      <c r="F86" s="1">
        <f>'[1]KORIGIRAN ZA NEVAŽEĆE'!G56/'[1]KORIGIRAN ZA NEVAŽEĆE'!G$1*10</f>
        <v>3.7037037037037033</v>
      </c>
      <c r="G86" s="1">
        <f>'[1]KORIGIRAN ZA NEVAŽEĆE'!H56/'[1]KORIGIRAN ZA NEVAŽEĆE'!H$1*10</f>
        <v>7.9259259259259256</v>
      </c>
      <c r="H86" s="1">
        <f>'[1]KORIGIRAN ZA NEVAŽEĆE'!I56/'[1]KORIGIRAN ZA NEVAŽEĆE'!I$1*10</f>
        <v>0.53435114503816794</v>
      </c>
      <c r="I86" s="1">
        <f>'[1]KORIGIRAN ZA NEVAŽEĆE'!J56/'[1]KORIGIRAN ZA NEVAŽEĆE'!J$1*10</f>
        <v>7.2900763358778633</v>
      </c>
      <c r="J86" s="1">
        <f>'[1]KORIGIRAN ZA NEVAŽEĆE'!K56/'[1]KORIGIRAN ZA NEVAŽEĆE'!K$1*10</f>
        <v>1.2213740458015268</v>
      </c>
      <c r="K86" s="1">
        <f>'[1]KORIGIRAN ZA NEVAŽEĆE'!L56/'[1]KORIGIRAN ZA NEVAŽEĆE'!L$1*10</f>
        <v>0.4198473282442749</v>
      </c>
      <c r="L86" s="1">
        <f>'[1]KORIGIRAN ZA NEVAŽEĆE'!M56/'[1]KORIGIRAN ZA NEVAŽEĆE'!M$1*10</f>
        <v>0.80152671755725202</v>
      </c>
      <c r="M86" s="1">
        <f>'[1]KORIGIRAN ZA NEVAŽEĆE'!N56/'[1]KORIGIRAN ZA NEVAŽEĆE'!N$1*10</f>
        <v>9.236641221374045</v>
      </c>
      <c r="N86" s="1">
        <f>'[1]KORIGIRAN ZA NEVAŽEĆE'!O56/'[1]KORIGIRAN ZA NEVAŽEĆE'!O$1*10</f>
        <v>4.1064638783269967</v>
      </c>
      <c r="O86" s="1">
        <f>'[1]KORIGIRAN ZA NEVAŽEĆE'!P56/'[1]KORIGIRAN ZA NEVAŽEĆE'!P$1*10</f>
        <v>7.1102661596958168</v>
      </c>
      <c r="P86" s="1">
        <f>'[1]KORIGIRAN ZA NEVAŽEĆE'!Q56/'[1]KORIGIRAN ZA NEVAŽEĆE'!Q$1*10</f>
        <v>7.6045627376425848</v>
      </c>
      <c r="Q86" s="1">
        <f>'[1]KORIGIRAN ZA NEVAŽEĆE'!R56/'[1]KORIGIRAN ZA NEVAŽEĆE'!R$1*10</f>
        <v>1.5969581749049431</v>
      </c>
      <c r="W86" s="1" t="s">
        <v>16</v>
      </c>
      <c r="AF86" s="2">
        <f t="shared" si="2"/>
        <v>5.1045627376425857</v>
      </c>
      <c r="BE86" s="1">
        <v>4</v>
      </c>
      <c r="BF86" s="1">
        <v>2</v>
      </c>
      <c r="BG86" s="1">
        <v>1</v>
      </c>
      <c r="BH86" s="1">
        <v>2</v>
      </c>
      <c r="BI86" s="1">
        <v>4</v>
      </c>
      <c r="BJ86" s="1">
        <v>1</v>
      </c>
      <c r="BK86" s="1">
        <v>5</v>
      </c>
      <c r="BL86" s="1">
        <v>5</v>
      </c>
      <c r="BM86" s="1">
        <v>1</v>
      </c>
      <c r="BN86" s="1">
        <v>5</v>
      </c>
    </row>
    <row r="87" spans="1:66" x14ac:dyDescent="0.25">
      <c r="A87" s="1">
        <v>64</v>
      </c>
      <c r="B87" s="1">
        <v>39</v>
      </c>
      <c r="C87" s="1">
        <v>17</v>
      </c>
      <c r="D87" s="1" t="s">
        <v>1</v>
      </c>
      <c r="E87" s="1" t="s">
        <v>32</v>
      </c>
      <c r="F87" s="1">
        <f>'[1]KORIGIRAN ZA NEVAŽEĆE'!G66/'[1]KORIGIRAN ZA NEVAŽEĆE'!G$1*10</f>
        <v>0.25925925925925924</v>
      </c>
      <c r="G87" s="1">
        <f>'[1]KORIGIRAN ZA NEVAŽEĆE'!H66/'[1]KORIGIRAN ZA NEVAŽEĆE'!H$1*10</f>
        <v>0.22222222222222224</v>
      </c>
      <c r="H87" s="1">
        <f>'[1]KORIGIRAN ZA NEVAŽEĆE'!I66/'[1]KORIGIRAN ZA NEVAŽEĆE'!I$1*10</f>
        <v>9.8091603053435108</v>
      </c>
      <c r="I87" s="1">
        <f>'[1]KORIGIRAN ZA NEVAŽEĆE'!J66/'[1]KORIGIRAN ZA NEVAŽEĆE'!J$1*10</f>
        <v>9.770992366412214</v>
      </c>
      <c r="J87" s="1">
        <f>'[1]KORIGIRAN ZA NEVAŽEĆE'!K66/'[1]KORIGIRAN ZA NEVAŽEĆE'!K$1*10</f>
        <v>0.30534351145038169</v>
      </c>
      <c r="K87" s="1">
        <f>'[1]KORIGIRAN ZA NEVAŽEĆE'!L66/'[1]KORIGIRAN ZA NEVAŽEĆE'!L$1*10</f>
        <v>0.26717557251908397</v>
      </c>
      <c r="L87" s="1">
        <f>'[1]KORIGIRAN ZA NEVAŽEĆE'!M66/'[1]KORIGIRAN ZA NEVAŽEĆE'!M$1*10</f>
        <v>9.8473282442748094</v>
      </c>
      <c r="M87" s="1">
        <f>'[1]KORIGIRAN ZA NEVAŽEĆE'!N66/'[1]KORIGIRAN ZA NEVAŽEĆE'!N$1*10</f>
        <v>9.7328244274809155</v>
      </c>
      <c r="N87" s="1">
        <f>'[1]KORIGIRAN ZA NEVAŽEĆE'!O66/'[1]KORIGIRAN ZA NEVAŽEĆE'!O$1*10</f>
        <v>9.8098859315589344</v>
      </c>
      <c r="O87" s="1">
        <f>'[1]KORIGIRAN ZA NEVAŽEĆE'!P66/'[1]KORIGIRAN ZA NEVAŽEĆE'!P$1*10</f>
        <v>9.8098859315589344</v>
      </c>
      <c r="P87" s="1">
        <f>'[1]KORIGIRAN ZA NEVAŽEĆE'!Q66/'[1]KORIGIRAN ZA NEVAŽEĆE'!Q$1*10</f>
        <v>9.7718631178707209</v>
      </c>
      <c r="Q87" s="1">
        <f>'[1]KORIGIRAN ZA NEVAŽEĆE'!R66/'[1]KORIGIRAN ZA NEVAŽEĆE'!R$1*10</f>
        <v>9.7338403041825092</v>
      </c>
      <c r="R87" s="1">
        <f>'[1]KORIGIRAN ZA NEVAŽEĆE'!S66/'[1]KORIGIRAN ZA NEVAŽEĆE'!S$1*10</f>
        <v>9.7328244274809155</v>
      </c>
      <c r="S87" s="1">
        <f>'[1]KORIGIRAN ZA NEVAŽEĆE'!T66/'[1]KORIGIRAN ZA NEVAŽEĆE'!T$1*10</f>
        <v>0.19083969465648856</v>
      </c>
      <c r="T87" s="1">
        <f>'[1]KORIGIRAN ZA NEVAŽEĆE'!U66/'[1]KORIGIRAN ZA NEVAŽEĆE'!U$1*10</f>
        <v>0.11320754716981131</v>
      </c>
      <c r="U87" s="1" t="s">
        <v>38</v>
      </c>
      <c r="V87" s="1" t="s">
        <v>37</v>
      </c>
      <c r="W87" s="1" t="s">
        <v>16</v>
      </c>
      <c r="Y87" s="1">
        <f>'[1]KORIGIRAN ZA NEVAŽEĆE'!Z66/'[1]KORIGIRAN ZA NEVAŽEĆE'!Z$1*10</f>
        <v>7.954545454545455</v>
      </c>
      <c r="Z87" s="1">
        <f>'[1]KORIGIRAN ZA NEVAŽEĆE'!AA66/'[1]KORIGIRAN ZA NEVAŽEĆE'!AA$1*10</f>
        <v>9.5555555555555554</v>
      </c>
      <c r="AA87" s="1">
        <f>'[1]KORIGIRAN ZA NEVAŽEĆE'!AB66/'[1]KORIGIRAN ZA NEVAŽEĆE'!AB$1*10</f>
        <v>0.18518518518518517</v>
      </c>
      <c r="AB87" s="1">
        <f>'[1]KORIGIRAN ZA NEVAŽEĆE'!AC66/'[1]KORIGIRAN ZA NEVAŽEĆE'!AC$1*10</f>
        <v>0.30418250950570341</v>
      </c>
      <c r="AC87" s="1">
        <f>'[1]KORIGIRAN ZA NEVAŽEĆE'!AD66/'[1]KORIGIRAN ZA NEVAŽEĆE'!AD$1*10</f>
        <v>9.6958174904942958</v>
      </c>
      <c r="AD87" s="1">
        <f>'[1]KORIGIRAN ZA NEVAŽEĆE'!AE66/'[1]KORIGIRAN ZA NEVAŽEĆE'!AE$1*10</f>
        <v>9.7338403041825092</v>
      </c>
      <c r="AE87" s="1">
        <f>'[1]KORIGIRAN ZA NEVAŽEĆE'!AF66/'[1]KORIGIRAN ZA NEVAŽEĆE'!AF$1*10</f>
        <v>9.8479087452471461</v>
      </c>
      <c r="AF87" s="2">
        <f t="shared" si="2"/>
        <v>6.8885272999424405</v>
      </c>
      <c r="AG87" s="1">
        <f>'[1]KORIGIRAN ZA NEVAŽEĆE'!AG66/'[1]KORIGIRAN ZA NEVAŽEĆE'!AG$1*10</f>
        <v>0.1532567049808429</v>
      </c>
      <c r="AH87" s="1">
        <f>'[1]KORIGIRAN ZA NEVAŽEĆE'!AH66/'[1]KORIGIRAN ZA NEVAŽEĆE'!AH$1*10</f>
        <v>9.8461538461538467</v>
      </c>
      <c r="AI87" s="1">
        <f>'[1]KORIGIRAN ZA NEVAŽEĆE'!AI66/'[1]KORIGIRAN ZA NEVAŽEĆE'!AI$1*10</f>
        <v>9.7318007662835235</v>
      </c>
      <c r="AJ87" s="1">
        <f>'[1]KORIGIRAN ZA NEVAŽEĆE'!AJ66/'[1]KORIGIRAN ZA NEVAŽEĆE'!AJ$1*10</f>
        <v>9.7735849056603765</v>
      </c>
      <c r="AK87" s="1">
        <f>'[1]KORIGIRAN ZA NEVAŽEĆE'!AK66/'[1]KORIGIRAN ZA NEVAŽEĆE'!AK$1*10</f>
        <v>9.7735849056603765</v>
      </c>
      <c r="AL87" s="1">
        <f>'[1]KORIGIRAN ZA NEVAŽEĆE'!AL66/'[1]KORIGIRAN ZA NEVAŽEĆE'!AL$1*10</f>
        <v>1.4393939393939394</v>
      </c>
      <c r="AM87" s="1">
        <f>'[1]KORIGIRAN ZA NEVAŽEĆE'!AM66/'[1]KORIGIRAN ZA NEVAŽEĆE'!AM$1*10</f>
        <v>0.42145593869731801</v>
      </c>
      <c r="AN87" s="1">
        <f>'[1]KORIGIRAN ZA NEVAŽEĆE'!AN66/'[1]KORIGIRAN ZA NEVAŽEĆE'!AN$1*10</f>
        <v>0.26819923371647508</v>
      </c>
      <c r="AO87" s="1">
        <f>'[1]KORIGIRAN ZA NEVAŽEĆE'!AO66/'[1]KORIGIRAN ZA NEVAŽEĆE'!AO$1*10</f>
        <v>9.8467432950191558</v>
      </c>
      <c r="AP87" s="1">
        <f>'[1]KORIGIRAN ZA NEVAŽEĆE'!AP66/'[1]KORIGIRAN ZA NEVAŽEĆE'!AP$1*10</f>
        <v>0.3065134099616858</v>
      </c>
      <c r="AQ87" s="1" t="s">
        <v>36</v>
      </c>
      <c r="AR87" s="1" t="s">
        <v>35</v>
      </c>
      <c r="AS87" s="1">
        <f>'[1]KORIGIRAN ZA NEVAŽEĆE'!AS66/'[1]KORIGIRAN ZA NEVAŽEĆE'!AS$1*10</f>
        <v>9.8091603053435108</v>
      </c>
      <c r="AT87" s="1">
        <f>'[1]KORIGIRAN ZA NEVAŽEĆE'!AT66/'[1]KORIGIRAN ZA NEVAŽEĆE'!AT$1*10</f>
        <v>9.770992366412214</v>
      </c>
      <c r="AU87" s="1">
        <f>'[1]KORIGIRAN ZA NEVAŽEĆE'!AU66/'[1]KORIGIRAN ZA NEVAŽEĆE'!AU$1*10</f>
        <v>4.6946564885496187</v>
      </c>
      <c r="AV87" s="1">
        <f>'[1]KORIGIRAN ZA NEVAŽEĆE'!AV66/'[1]KORIGIRAN ZA NEVAŽEĆE'!AV$1*10</f>
        <v>9.770992366412214</v>
      </c>
      <c r="AW87" s="1">
        <f>'[1]KORIGIRAN ZA NEVAŽEĆE'!AW66/'[1]KORIGIRAN ZA NEVAŽEĆE'!AW$1*10</f>
        <v>9.770992366412214</v>
      </c>
      <c r="AX87" s="1">
        <f>'[1]KORIGIRAN ZA NEVAŽEĆE'!AX66/'[1]KORIGIRAN ZA NEVAŽEĆE'!AX$1*10</f>
        <v>0.19083969465648856</v>
      </c>
      <c r="AY87" s="1">
        <f>'[1]KORIGIRAN ZA NEVAŽEĆE'!AY66/'[1]KORIGIRAN ZA NEVAŽEĆE'!AY$1*10</f>
        <v>0.19157088122605362</v>
      </c>
      <c r="AZ87" s="1">
        <f>'[1]KORIGIRAN ZA NEVAŽEĆE'!AZ66/'[1]KORIGIRAN ZA NEVAŽEĆE'!AZ$1*10</f>
        <v>0.19157088122605362</v>
      </c>
      <c r="BA87" s="1">
        <f>'[1]KORIGIRAN ZA NEVAŽEĆE'!BA66/'[1]KORIGIRAN ZA NEVAŽEĆE'!BA$1*10</f>
        <v>0.1532567049808429</v>
      </c>
      <c r="BB87" s="1">
        <f>'[1]KORIGIRAN ZA NEVAŽEĆE'!BB66/'[1]KORIGIRAN ZA NEVAŽEĆE'!BB$1*10</f>
        <v>0.22988505747126434</v>
      </c>
      <c r="BC87" s="1" t="s">
        <v>34</v>
      </c>
      <c r="BD87" s="1" t="s">
        <v>33</v>
      </c>
      <c r="BE87" s="1">
        <v>5</v>
      </c>
      <c r="BF87" s="1">
        <v>5</v>
      </c>
      <c r="BG87" s="1">
        <v>1</v>
      </c>
      <c r="BH87" s="1">
        <v>1</v>
      </c>
      <c r="BI87" s="1">
        <v>5</v>
      </c>
      <c r="BJ87" s="1">
        <v>1</v>
      </c>
      <c r="BK87" s="1">
        <v>5</v>
      </c>
      <c r="BL87" s="1">
        <v>5</v>
      </c>
      <c r="BM87" s="1">
        <v>1</v>
      </c>
      <c r="BN87" s="1">
        <v>1</v>
      </c>
    </row>
    <row r="88" spans="1:66" x14ac:dyDescent="0.25">
      <c r="A88" s="1">
        <v>58</v>
      </c>
      <c r="B88" s="1">
        <v>50</v>
      </c>
      <c r="C88" s="1">
        <v>25</v>
      </c>
      <c r="E88" s="1" t="s">
        <v>32</v>
      </c>
      <c r="F88" s="1">
        <f>'[1]KORIGIRAN ZA NEVAŽEĆE'!G60/'[1]KORIGIRAN ZA NEVAŽEĆE'!G$1*10</f>
        <v>3.1481481481481484</v>
      </c>
      <c r="G88" s="1">
        <f>'[1]KORIGIRAN ZA NEVAŽEĆE'!H60/'[1]KORIGIRAN ZA NEVAŽEĆE'!H$1*10</f>
        <v>0.88888888888888895</v>
      </c>
      <c r="H88" s="1">
        <f>'[1]KORIGIRAN ZA NEVAŽEĆE'!I60/'[1]KORIGIRAN ZA NEVAŽEĆE'!I$1*10</f>
        <v>9.4274809160305342</v>
      </c>
      <c r="I88" s="1">
        <f>'[1]KORIGIRAN ZA NEVAŽEĆE'!J60/'[1]KORIGIRAN ZA NEVAŽEĆE'!J$1*10</f>
        <v>9.0458015267175576</v>
      </c>
      <c r="J88" s="1">
        <f>'[1]KORIGIRAN ZA NEVAŽEĆE'!K60/'[1]KORIGIRAN ZA NEVAŽEĆE'!K$1*10</f>
        <v>0.22900763358778625</v>
      </c>
      <c r="K88" s="1">
        <f>'[1]KORIGIRAN ZA NEVAŽEĆE'!L60/'[1]KORIGIRAN ZA NEVAŽEĆE'!L$1*10</f>
        <v>0</v>
      </c>
      <c r="L88" s="1">
        <f>'[1]KORIGIRAN ZA NEVAŽEĆE'!M60/'[1]KORIGIRAN ZA NEVAŽEĆE'!M$1*10</f>
        <v>9.9236641221374047</v>
      </c>
      <c r="M88" s="1">
        <f>'[1]KORIGIRAN ZA NEVAŽEĆE'!N60/'[1]KORIGIRAN ZA NEVAŽEĆE'!N$1*10</f>
        <v>9.8854961832061061</v>
      </c>
      <c r="N88" s="1">
        <f>'[1]KORIGIRAN ZA NEVAŽEĆE'!O60/'[1]KORIGIRAN ZA NEVAŽEĆE'!O$1*10</f>
        <v>9.9239543726235748</v>
      </c>
      <c r="O88" s="1">
        <f>'[1]KORIGIRAN ZA NEVAŽEĆE'!P60/'[1]KORIGIRAN ZA NEVAŽEĆE'!P$1*10</f>
        <v>9.8859315589353614</v>
      </c>
      <c r="P88" s="1">
        <f>'[1]KORIGIRAN ZA NEVAŽEĆE'!Q60/'[1]KORIGIRAN ZA NEVAŽEĆE'!Q$1*10</f>
        <v>9.8859315589353614</v>
      </c>
      <c r="Q88" s="1">
        <f>'[1]KORIGIRAN ZA NEVAŽEĆE'!R60/'[1]KORIGIRAN ZA NEVAŽEĆE'!R$1*10</f>
        <v>0</v>
      </c>
      <c r="R88" s="1">
        <f>'[1]KORIGIRAN ZA NEVAŽEĆE'!S60/'[1]KORIGIRAN ZA NEVAŽEĆE'!S$1*10</f>
        <v>9.8854961832061061</v>
      </c>
      <c r="S88" s="1">
        <f>'[1]KORIGIRAN ZA NEVAŽEĆE'!T60/'[1]KORIGIRAN ZA NEVAŽEĆE'!T$1*10</f>
        <v>0</v>
      </c>
      <c r="T88" s="1">
        <f>'[1]KORIGIRAN ZA NEVAŽEĆE'!U60/'[1]KORIGIRAN ZA NEVAŽEĆE'!U$1*10</f>
        <v>0</v>
      </c>
      <c r="U88" s="1" t="s">
        <v>31</v>
      </c>
      <c r="V88" s="1" t="s">
        <v>30</v>
      </c>
      <c r="W88" s="1" t="s">
        <v>16</v>
      </c>
      <c r="Y88" s="1">
        <f>'[1]KORIGIRAN ZA NEVAŽEĆE'!Z60/'[1]KORIGIRAN ZA NEVAŽEĆE'!Z$1*10</f>
        <v>9.9621212121212128</v>
      </c>
      <c r="Z88" s="1">
        <f>'[1]KORIGIRAN ZA NEVAŽEĆE'!AA60/'[1]KORIGIRAN ZA NEVAŽEĆE'!AA$1*10</f>
        <v>9.6296296296296298</v>
      </c>
      <c r="AA88" s="1">
        <f>'[1]KORIGIRAN ZA NEVAŽEĆE'!AB60/'[1]KORIGIRAN ZA NEVAŽEĆE'!AB$1*10</f>
        <v>0</v>
      </c>
      <c r="AB88" s="1">
        <f>'[1]KORIGIRAN ZA NEVAŽEĆE'!AC60/'[1]KORIGIRAN ZA NEVAŽEĆE'!AC$1*10</f>
        <v>0</v>
      </c>
      <c r="AC88" s="1">
        <f>'[1]KORIGIRAN ZA NEVAŽEĆE'!AD60/'[1]KORIGIRAN ZA NEVAŽEĆE'!AD$1*10</f>
        <v>3.8022813688212927E-2</v>
      </c>
      <c r="AD88" s="1">
        <f>'[1]KORIGIRAN ZA NEVAŽEĆE'!AE60/'[1]KORIGIRAN ZA NEVAŽEĆE'!AE$1*10</f>
        <v>3.8022813688212927E-2</v>
      </c>
      <c r="AE88" s="1">
        <f>'[1]KORIGIRAN ZA NEVAŽEĆE'!AF60/'[1]KORIGIRAN ZA NEVAŽEĆE'!AF$1*10</f>
        <v>2.4714828897338403</v>
      </c>
      <c r="AF88" s="2">
        <f t="shared" si="2"/>
        <v>4.4086137880401086</v>
      </c>
      <c r="AG88" s="1">
        <f>'[1]KORIGIRAN ZA NEVAŽEĆE'!AG60/'[1]KORIGIRAN ZA NEVAŽEĆE'!AG$1*10</f>
        <v>4.980842911877394</v>
      </c>
      <c r="AH88" s="1">
        <f>'[1]KORIGIRAN ZA NEVAŽEĆE'!AH60/'[1]KORIGIRAN ZA NEVAŽEĆE'!AH$1*10</f>
        <v>4.9615384615384617</v>
      </c>
      <c r="AI88" s="1">
        <f>'[1]KORIGIRAN ZA NEVAŽEĆE'!AI60/'[1]KORIGIRAN ZA NEVAŽEĆE'!AI$1*10</f>
        <v>5.0191570881226042</v>
      </c>
      <c r="AJ88" s="1">
        <f>'[1]KORIGIRAN ZA NEVAŽEĆE'!AJ60/'[1]KORIGIRAN ZA NEVAŽEĆE'!AJ$1*10</f>
        <v>5.283018867924528</v>
      </c>
      <c r="AK88" s="1">
        <f>'[1]KORIGIRAN ZA NEVAŽEĆE'!AK60/'[1]KORIGIRAN ZA NEVAŽEĆE'!AK$1*10</f>
        <v>4.6792452830188678</v>
      </c>
      <c r="AL88" s="1">
        <f>'[1]KORIGIRAN ZA NEVAŽEĆE'!AL60/'[1]KORIGIRAN ZA NEVAŽEĆE'!AL$1*10</f>
        <v>2.6893939393939394</v>
      </c>
      <c r="AM88" s="1">
        <f>'[1]KORIGIRAN ZA NEVAŽEĆE'!AM60/'[1]KORIGIRAN ZA NEVAŽEĆE'!AM$1*10</f>
        <v>0.53639846743295017</v>
      </c>
      <c r="AN88" s="1">
        <f>'[1]KORIGIRAN ZA NEVAŽEĆE'!AN60/'[1]KORIGIRAN ZA NEVAŽEĆE'!AN$1*10</f>
        <v>4.9425287356321839</v>
      </c>
      <c r="AO88" s="1">
        <f>'[1]KORIGIRAN ZA NEVAŽEĆE'!AO60/'[1]KORIGIRAN ZA NEVAŽEĆE'!AO$1*10</f>
        <v>4.7126436781609193</v>
      </c>
      <c r="AP88" s="1">
        <f>'[1]KORIGIRAN ZA NEVAŽEĆE'!AP60/'[1]KORIGIRAN ZA NEVAŽEĆE'!AP$1*10</f>
        <v>4.7126436781609193</v>
      </c>
      <c r="AQ88" s="1" t="s">
        <v>29</v>
      </c>
      <c r="AR88" s="1" t="s">
        <v>28</v>
      </c>
      <c r="AS88" s="1">
        <f>'[1]KORIGIRAN ZA NEVAŽEĆE'!AS60/'[1]KORIGIRAN ZA NEVAŽEĆE'!AS$1*10</f>
        <v>4.4656488549618318</v>
      </c>
      <c r="AT88" s="1">
        <f>'[1]KORIGIRAN ZA NEVAŽEĆE'!AT60/'[1]KORIGIRAN ZA NEVAŽEĆE'!AT$1*10</f>
        <v>1.1068702290076335</v>
      </c>
      <c r="AU88" s="1">
        <f>'[1]KORIGIRAN ZA NEVAŽEĆE'!AU60/'[1]KORIGIRAN ZA NEVAŽEĆE'!AU$1*10</f>
        <v>1.9083969465648856</v>
      </c>
      <c r="AV88" s="1">
        <f>'[1]KORIGIRAN ZA NEVAŽEĆE'!AV60/'[1]KORIGIRAN ZA NEVAŽEĆE'!AV$1*10</f>
        <v>3.1679389312977104</v>
      </c>
      <c r="AW88" s="1">
        <f>'[1]KORIGIRAN ZA NEVAŽEĆE'!AW60/'[1]KORIGIRAN ZA NEVAŽEĆE'!AW$1*10</f>
        <v>5</v>
      </c>
      <c r="AX88" s="1">
        <f>'[1]KORIGIRAN ZA NEVAŽEĆE'!AX60/'[1]KORIGIRAN ZA NEVAŽEĆE'!AX$1*10</f>
        <v>4.7328244274809164</v>
      </c>
      <c r="AY88" s="1">
        <f>'[1]KORIGIRAN ZA NEVAŽEĆE'!AY60/'[1]KORIGIRAN ZA NEVAŽEĆE'!AY$1*10</f>
        <v>5.1340996168582373</v>
      </c>
      <c r="AZ88" s="1">
        <f>'[1]KORIGIRAN ZA NEVAŽEĆE'!AZ60/'[1]KORIGIRAN ZA NEVAŽEĆE'!AZ$1*10</f>
        <v>4.9425287356321839</v>
      </c>
      <c r="BA88" s="1">
        <f>'[1]KORIGIRAN ZA NEVAŽEĆE'!BA60/'[1]KORIGIRAN ZA NEVAŽEĆE'!BA$1*10</f>
        <v>4.6743295019157083</v>
      </c>
      <c r="BB88" s="1">
        <f>'[1]KORIGIRAN ZA NEVAŽEĆE'!BB60/'[1]KORIGIRAN ZA NEVAŽEĆE'!BB$1*10</f>
        <v>0.76628352490421447</v>
      </c>
      <c r="BC88" s="1" t="s">
        <v>27</v>
      </c>
      <c r="BD88" s="1" t="s">
        <v>26</v>
      </c>
      <c r="BE88" s="1">
        <v>5</v>
      </c>
      <c r="BF88" s="1">
        <v>4</v>
      </c>
      <c r="BG88" s="1">
        <v>1</v>
      </c>
      <c r="BH88" s="1">
        <v>1</v>
      </c>
      <c r="BI88" s="1">
        <v>5</v>
      </c>
      <c r="BJ88" s="1">
        <v>1</v>
      </c>
      <c r="BK88" s="1">
        <v>5</v>
      </c>
      <c r="BL88" s="1">
        <v>5</v>
      </c>
      <c r="BM88" s="1">
        <v>1</v>
      </c>
      <c r="BN88" s="1">
        <v>5</v>
      </c>
    </row>
    <row r="89" spans="1:66" x14ac:dyDescent="0.25">
      <c r="A89" s="1">
        <v>26</v>
      </c>
      <c r="B89" s="1">
        <v>46</v>
      </c>
      <c r="C89" s="1">
        <v>23</v>
      </c>
      <c r="D89" s="1" t="s">
        <v>1</v>
      </c>
      <c r="E89" s="1" t="s">
        <v>11</v>
      </c>
      <c r="F89" s="1">
        <f>'[1]KORIGIRAN ZA NEVAŽEĆE'!G28/'[1]KORIGIRAN ZA NEVAŽEĆE'!G$1*10</f>
        <v>1.3703703703703705</v>
      </c>
      <c r="G89" s="1">
        <f>'[1]KORIGIRAN ZA NEVAŽEĆE'!H28/'[1]KORIGIRAN ZA NEVAŽEĆE'!H$1*10</f>
        <v>1.925925925925926</v>
      </c>
      <c r="H89" s="1">
        <f>'[1]KORIGIRAN ZA NEVAŽEĆE'!I28/'[1]KORIGIRAN ZA NEVAŽEĆE'!I$1*10</f>
        <v>3.1297709923664119</v>
      </c>
      <c r="I89" s="1">
        <f>'[1]KORIGIRAN ZA NEVAŽEĆE'!J28/'[1]KORIGIRAN ZA NEVAŽEĆE'!J$1*10</f>
        <v>6.5267175572519083</v>
      </c>
      <c r="J89" s="1">
        <f>'[1]KORIGIRAN ZA NEVAŽEĆE'!K28/'[1]KORIGIRAN ZA NEVAŽEĆE'!K$1*10</f>
        <v>1.6412213740458015</v>
      </c>
      <c r="K89" s="1">
        <f>'[1]KORIGIRAN ZA NEVAŽEĆE'!L28/'[1]KORIGIRAN ZA NEVAŽEĆE'!L$1*10</f>
        <v>0.11450381679389313</v>
      </c>
      <c r="L89" s="1">
        <f>'[1]KORIGIRAN ZA NEVAŽEĆE'!M28/'[1]KORIGIRAN ZA NEVAŽEĆE'!M$1*10</f>
        <v>6.0687022900763363</v>
      </c>
      <c r="M89" s="1">
        <f>'[1]KORIGIRAN ZA NEVAŽEĆE'!N28/'[1]KORIGIRAN ZA NEVAŽEĆE'!N$1*10</f>
        <v>9.6564885496183201</v>
      </c>
      <c r="N89" s="1">
        <f>'[1]KORIGIRAN ZA NEVAŽEĆE'!O28/'[1]KORIGIRAN ZA NEVAŽEĆE'!O$1*10</f>
        <v>9.7338403041825092</v>
      </c>
      <c r="O89" s="1">
        <f>'[1]KORIGIRAN ZA NEVAŽEĆE'!P28/'[1]KORIGIRAN ZA NEVAŽEĆE'!P$1*10</f>
        <v>9.6958174904942958</v>
      </c>
      <c r="P89" s="1">
        <f>'[1]KORIGIRAN ZA NEVAŽEĆE'!Q28/'[1]KORIGIRAN ZA NEVAŽEĆE'!Q$1*10</f>
        <v>9.7718631178707209</v>
      </c>
      <c r="Q89" s="1">
        <f>'[1]KORIGIRAN ZA NEVAŽEĆE'!R28/'[1]KORIGIRAN ZA NEVAŽEĆE'!R$1*10</f>
        <v>0.15209125475285171</v>
      </c>
      <c r="R89" s="1">
        <f>'[1]KORIGIRAN ZA NEVAŽEĆE'!S28/'[1]KORIGIRAN ZA NEVAŽEĆE'!S$1*10</f>
        <v>9.8091603053435108</v>
      </c>
      <c r="S89" s="1">
        <f>'[1]KORIGIRAN ZA NEVAŽEĆE'!T28/'[1]KORIGIRAN ZA NEVAŽEĆE'!T$1*10</f>
        <v>0.11450381679389313</v>
      </c>
      <c r="T89" s="1">
        <f>'[1]KORIGIRAN ZA NEVAŽEĆE'!U28/'[1]KORIGIRAN ZA NEVAŽEĆE'!U$1*10</f>
        <v>3.7735849056603772E-2</v>
      </c>
      <c r="U89" s="1" t="s">
        <v>25</v>
      </c>
      <c r="V89" s="1" t="s">
        <v>24</v>
      </c>
      <c r="W89" s="1" t="s">
        <v>16</v>
      </c>
      <c r="Y89" s="1">
        <f>'[1]KORIGIRAN ZA NEVAŽEĆE'!Z28/'[1]KORIGIRAN ZA NEVAŽEĆE'!Z$1*10</f>
        <v>8.7121212121212128</v>
      </c>
      <c r="Z89" s="1">
        <f>'[1]KORIGIRAN ZA NEVAŽEĆE'!AA28/'[1]KORIGIRAN ZA NEVAŽEĆE'!AA$1*10</f>
        <v>1.7037037037037037</v>
      </c>
      <c r="AA89" s="1">
        <f>'[1]KORIGIRAN ZA NEVAŽEĆE'!AB28/'[1]KORIGIRAN ZA NEVAŽEĆE'!AB$1*10</f>
        <v>5.9259259259259256</v>
      </c>
      <c r="AB89" s="1">
        <f>'[1]KORIGIRAN ZA NEVAŽEĆE'!AC28/'[1]KORIGIRAN ZA NEVAŽEĆE'!AC$1*10</f>
        <v>0.64638783269961975</v>
      </c>
      <c r="AC89" s="1">
        <f>'[1]KORIGIRAN ZA NEVAŽEĆE'!AD28/'[1]KORIGIRAN ZA NEVAŽEĆE'!AD$1*10</f>
        <v>5.5513307984790874</v>
      </c>
      <c r="AD89" s="1">
        <f>'[1]KORIGIRAN ZA NEVAŽEĆE'!AE28/'[1]KORIGIRAN ZA NEVAŽEĆE'!AE$1*10</f>
        <v>5.5133079847908739</v>
      </c>
      <c r="AE89" s="1">
        <f>'[1]KORIGIRAN ZA NEVAŽEĆE'!AF28/'[1]KORIGIRAN ZA NEVAŽEĆE'!AF$1*10</f>
        <v>4.7148288973384025</v>
      </c>
      <c r="AF89" s="2">
        <f t="shared" si="2"/>
        <v>5.1487584638252306</v>
      </c>
      <c r="AG89" s="1">
        <f>'[1]KORIGIRAN ZA NEVAŽEĆE'!AG28/'[1]KORIGIRAN ZA NEVAŽEĆE'!AG$1*10</f>
        <v>4.4444444444444446</v>
      </c>
      <c r="AH89" s="1">
        <f>'[1]KORIGIRAN ZA NEVAŽEĆE'!AH28/'[1]KORIGIRAN ZA NEVAŽEĆE'!AH$1*10</f>
        <v>2.4615384615384617</v>
      </c>
      <c r="AI89" s="1">
        <f>'[1]KORIGIRAN ZA NEVAŽEĆE'!AI28/'[1]KORIGIRAN ZA NEVAŽEĆE'!AI$1*10</f>
        <v>9.3103448275862064</v>
      </c>
      <c r="AJ89" s="1">
        <f>'[1]KORIGIRAN ZA NEVAŽEĆE'!AJ28/'[1]KORIGIRAN ZA NEVAŽEĆE'!AJ$1*10</f>
        <v>4.867924528301887</v>
      </c>
      <c r="AK89" s="1">
        <f>'[1]KORIGIRAN ZA NEVAŽEĆE'!AK28/'[1]KORIGIRAN ZA NEVAŽEĆE'!AK$1*10</f>
        <v>0.86792452830188671</v>
      </c>
      <c r="AL89" s="1">
        <f>'[1]KORIGIRAN ZA NEVAŽEĆE'!AL28/'[1]KORIGIRAN ZA NEVAŽEĆE'!AL$1*10</f>
        <v>6.5530303030303036</v>
      </c>
      <c r="AM89" s="1">
        <f>'[1]KORIGIRAN ZA NEVAŽEĆE'!AM28/'[1]KORIGIRAN ZA NEVAŽEĆE'!AM$1*10</f>
        <v>6.0919540229885065</v>
      </c>
      <c r="AN89" s="1">
        <f>'[1]KORIGIRAN ZA NEVAŽEĆE'!AN28/'[1]KORIGIRAN ZA NEVAŽEĆE'!AN$1*10</f>
        <v>2.5670498084291187</v>
      </c>
      <c r="AO89" s="1">
        <f>'[1]KORIGIRAN ZA NEVAŽEĆE'!AO28/'[1]KORIGIRAN ZA NEVAŽEĆE'!AO$1*10</f>
        <v>2.3754789272030652</v>
      </c>
      <c r="AP89" s="1">
        <f>'[1]KORIGIRAN ZA NEVAŽEĆE'!AP28/'[1]KORIGIRAN ZA NEVAŽEĆE'!AP$1*10</f>
        <v>2.5287356321839076</v>
      </c>
      <c r="AQ89" s="1" t="s">
        <v>23</v>
      </c>
      <c r="AR89" s="1" t="s">
        <v>22</v>
      </c>
      <c r="AS89" s="1">
        <f>'[1]KORIGIRAN ZA NEVAŽEĆE'!AS28/'[1]KORIGIRAN ZA NEVAŽEĆE'!AS$1*10</f>
        <v>2.7862595419847329</v>
      </c>
      <c r="AT89" s="1">
        <f>'[1]KORIGIRAN ZA NEVAŽEĆE'!AT28/'[1]KORIGIRAN ZA NEVAŽEĆE'!AT$1*10</f>
        <v>2.7480916030534353</v>
      </c>
      <c r="AU89" s="1">
        <f>'[1]KORIGIRAN ZA NEVAŽEĆE'!AU28/'[1]KORIGIRAN ZA NEVAŽEĆE'!AU$1*10</f>
        <v>3.1679389312977104</v>
      </c>
      <c r="AV89" s="1">
        <f>'[1]KORIGIRAN ZA NEVAŽEĆE'!AV28/'[1]KORIGIRAN ZA NEVAŽEĆE'!AV$1*10</f>
        <v>8.5496183206106871</v>
      </c>
      <c r="AW89" s="1">
        <f>'[1]KORIGIRAN ZA NEVAŽEĆE'!AW28/'[1]KORIGIRAN ZA NEVAŽEĆE'!AW$1*10</f>
        <v>0.34351145038167941</v>
      </c>
      <c r="AX89" s="1">
        <f>'[1]KORIGIRAN ZA NEVAŽEĆE'!AX28/'[1]KORIGIRAN ZA NEVAŽEĆE'!AX$1*10</f>
        <v>0.26717557251908397</v>
      </c>
      <c r="AY89" s="1">
        <f>'[1]KORIGIRAN ZA NEVAŽEĆE'!AY28/'[1]KORIGIRAN ZA NEVAŽEĆE'!AY$1*10</f>
        <v>8.0076628352490413</v>
      </c>
      <c r="AZ89" s="1">
        <f>'[1]KORIGIRAN ZA NEVAŽEĆE'!AZ28/'[1]KORIGIRAN ZA NEVAŽEĆE'!AZ$1*10</f>
        <v>0.3065134099616858</v>
      </c>
      <c r="BA89" s="1">
        <f>'[1]KORIGIRAN ZA NEVAŽEĆE'!BA28/'[1]KORIGIRAN ZA NEVAŽEĆE'!BA$1*10</f>
        <v>7.5478927203065123</v>
      </c>
      <c r="BB89" s="1">
        <f>'[1]KORIGIRAN ZA NEVAŽEĆE'!BB28/'[1]KORIGIRAN ZA NEVAŽEĆE'!BB$1*10</f>
        <v>3.8314176245210725E-2</v>
      </c>
      <c r="BC89" s="1" t="s">
        <v>21</v>
      </c>
      <c r="BD89" s="1" t="s">
        <v>20</v>
      </c>
      <c r="BE89" s="1">
        <v>4</v>
      </c>
      <c r="BF89" s="1">
        <v>2</v>
      </c>
      <c r="BG89" s="1">
        <v>1</v>
      </c>
      <c r="BH89" s="1">
        <v>4</v>
      </c>
      <c r="BI89" s="1">
        <v>5</v>
      </c>
      <c r="BJ89" s="1">
        <v>1</v>
      </c>
      <c r="BK89" s="1">
        <v>5</v>
      </c>
      <c r="BL89" s="1">
        <v>5</v>
      </c>
      <c r="BM89" s="1">
        <v>1</v>
      </c>
      <c r="BN89" s="1">
        <v>5</v>
      </c>
    </row>
    <row r="90" spans="1:66" x14ac:dyDescent="0.25">
      <c r="A90" s="1">
        <v>69</v>
      </c>
      <c r="B90" s="1">
        <v>49</v>
      </c>
      <c r="C90" s="1">
        <v>30</v>
      </c>
      <c r="D90" s="1" t="s">
        <v>19</v>
      </c>
      <c r="E90" s="1" t="s">
        <v>11</v>
      </c>
      <c r="F90" s="1">
        <f>'[1]KORIGIRAN ZA NEVAŽEĆE'!G71/'[1]KORIGIRAN ZA NEVAŽEĆE'!G$1*10</f>
        <v>4.7037037037037033</v>
      </c>
      <c r="G90" s="1">
        <f>'[1]KORIGIRAN ZA NEVAŽEĆE'!H71/'[1]KORIGIRAN ZA NEVAŽEĆE'!H$1*10</f>
        <v>9.6296296296296298</v>
      </c>
      <c r="H90" s="1">
        <f>'[1]KORIGIRAN ZA NEVAŽEĆE'!I71/'[1]KORIGIRAN ZA NEVAŽEĆE'!I$1*10</f>
        <v>7.0610687022900764</v>
      </c>
      <c r="I90" s="1">
        <f>'[1]KORIGIRAN ZA NEVAŽEĆE'!J71/'[1]KORIGIRAN ZA NEVAŽEĆE'!J$1*10</f>
        <v>9.9236641221374047</v>
      </c>
      <c r="J90" s="1">
        <f>'[1]KORIGIRAN ZA NEVAŽEĆE'!K71/'[1]KORIGIRAN ZA NEVAŽEĆE'!K$1*10</f>
        <v>0</v>
      </c>
      <c r="K90" s="1">
        <f>'[1]KORIGIRAN ZA NEVAŽEĆE'!L71/'[1]KORIGIRAN ZA NEVAŽEĆE'!L$1*10</f>
        <v>0</v>
      </c>
      <c r="L90" s="1">
        <f>'[1]KORIGIRAN ZA NEVAŽEĆE'!M71/'[1]KORIGIRAN ZA NEVAŽEĆE'!M$1*10</f>
        <v>0</v>
      </c>
      <c r="M90" s="1">
        <f>'[1]KORIGIRAN ZA NEVAŽEĆE'!N71/'[1]KORIGIRAN ZA NEVAŽEĆE'!N$1*10</f>
        <v>9.9236641221374047</v>
      </c>
      <c r="N90" s="1">
        <f>'[1]KORIGIRAN ZA NEVAŽEĆE'!O71/'[1]KORIGIRAN ZA NEVAŽEĆE'!O$1*10</f>
        <v>9.9239543726235748</v>
      </c>
      <c r="O90" s="1">
        <f>'[1]KORIGIRAN ZA NEVAŽEĆE'!P71/'[1]KORIGIRAN ZA NEVAŽEĆE'!P$1*10</f>
        <v>9.9239543726235748</v>
      </c>
      <c r="P90" s="1">
        <f>'[1]KORIGIRAN ZA NEVAŽEĆE'!Q71/'[1]KORIGIRAN ZA NEVAŽEĆE'!Q$1*10</f>
        <v>9.9239543726235748</v>
      </c>
      <c r="Q90" s="1">
        <f>'[1]KORIGIRAN ZA NEVAŽEĆE'!R71/'[1]KORIGIRAN ZA NEVAŽEĆE'!R$1*10</f>
        <v>3.8022813688212927E-2</v>
      </c>
      <c r="R90" s="1">
        <f>'[1]KORIGIRAN ZA NEVAŽEĆE'!S71/'[1]KORIGIRAN ZA NEVAŽEĆE'!S$1*10</f>
        <v>9.9618320610687032</v>
      </c>
      <c r="S90" s="1">
        <f>'[1]KORIGIRAN ZA NEVAŽEĆE'!T71/'[1]KORIGIRAN ZA NEVAŽEĆE'!T$1*10</f>
        <v>5</v>
      </c>
      <c r="T90" s="1">
        <f>'[1]KORIGIRAN ZA NEVAŽEĆE'!U71/'[1]KORIGIRAN ZA NEVAŽEĆE'!U$1*10</f>
        <v>9.9245283018867916</v>
      </c>
      <c r="U90" s="1" t="s">
        <v>18</v>
      </c>
      <c r="V90" s="1" t="s">
        <v>17</v>
      </c>
      <c r="W90" s="1" t="s">
        <v>16</v>
      </c>
      <c r="Y90" s="1">
        <f>'[1]KORIGIRAN ZA NEVAŽEĆE'!Z71/'[1]KORIGIRAN ZA NEVAŽEĆE'!Z$1*10</f>
        <v>4.7348484848484853</v>
      </c>
      <c r="Z90" s="1">
        <f>'[1]KORIGIRAN ZA NEVAŽEĆE'!AA71/'[1]KORIGIRAN ZA NEVAŽEĆE'!AA$1*10</f>
        <v>9.6296296296296298</v>
      </c>
      <c r="AA90" s="1">
        <f>'[1]KORIGIRAN ZA NEVAŽEĆE'!AB71/'[1]KORIGIRAN ZA NEVAŽEĆE'!AB$1*10</f>
        <v>2.4074074074074074</v>
      </c>
      <c r="AB90" s="1">
        <f>'[1]KORIGIRAN ZA NEVAŽEĆE'!AC71/'[1]KORIGIRAN ZA NEVAŽEĆE'!AC$1*10</f>
        <v>0</v>
      </c>
      <c r="AC90" s="1">
        <f>'[1]KORIGIRAN ZA NEVAŽEĆE'!AD71/'[1]KORIGIRAN ZA NEVAŽEĆE'!AD$1*10</f>
        <v>1.5589353612167298</v>
      </c>
      <c r="AD90" s="1">
        <f>'[1]KORIGIRAN ZA NEVAŽEĆE'!AE71/'[1]KORIGIRAN ZA NEVAŽEĆE'!AE$1*10</f>
        <v>0</v>
      </c>
      <c r="AE90" s="1">
        <f>'[1]KORIGIRAN ZA NEVAŽEĆE'!AF71/'[1]KORIGIRAN ZA NEVAŽEĆE'!AF$1*10</f>
        <v>1.1406844106463878</v>
      </c>
      <c r="AF90" s="2">
        <f t="shared" si="2"/>
        <v>5.2976965420187918</v>
      </c>
      <c r="AG90" s="1">
        <f>'[1]KORIGIRAN ZA NEVAŽEĆE'!AG71/'[1]KORIGIRAN ZA NEVAŽEĆE'!AG$1*10</f>
        <v>10</v>
      </c>
      <c r="AH90" s="1">
        <f>'[1]KORIGIRAN ZA NEVAŽEĆE'!AH71/'[1]KORIGIRAN ZA NEVAŽEĆE'!AH$1*10</f>
        <v>9.9615384615384599</v>
      </c>
      <c r="AI90" s="1">
        <f>'[1]KORIGIRAN ZA NEVAŽEĆE'!AI71/'[1]KORIGIRAN ZA NEVAŽEĆE'!AI$1*10</f>
        <v>10</v>
      </c>
      <c r="AJ90" s="1">
        <f>'[1]KORIGIRAN ZA NEVAŽEĆE'!AJ71/'[1]KORIGIRAN ZA NEVAŽEĆE'!AJ$1*10</f>
        <v>3.1320754716981138</v>
      </c>
      <c r="AK90" s="1">
        <f>'[1]KORIGIRAN ZA NEVAŽEĆE'!AK71/'[1]KORIGIRAN ZA NEVAŽEĆE'!AK$1*10</f>
        <v>1.0943396226415094</v>
      </c>
      <c r="AL90" s="1">
        <f>'[1]KORIGIRAN ZA NEVAŽEĆE'!AL71/'[1]KORIGIRAN ZA NEVAŽEĆE'!AL$1*10</f>
        <v>0</v>
      </c>
      <c r="AM90" s="1">
        <f>'[1]KORIGIRAN ZA NEVAŽEĆE'!AM71/'[1]KORIGIRAN ZA NEVAŽEĆE'!AM$1*10</f>
        <v>0.95785440613026807</v>
      </c>
      <c r="AN90" s="1">
        <f>'[1]KORIGIRAN ZA NEVAŽEĆE'!AN71/'[1]KORIGIRAN ZA NEVAŽEĆE'!AN$1*10</f>
        <v>0</v>
      </c>
      <c r="AO90" s="1">
        <f>'[1]KORIGIRAN ZA NEVAŽEĆE'!AO71/'[1]KORIGIRAN ZA NEVAŽEĆE'!AO$1*10</f>
        <v>9.9616858237547881</v>
      </c>
      <c r="AP90" s="1">
        <f>'[1]KORIGIRAN ZA NEVAŽEĆE'!AP71/'[1]KORIGIRAN ZA NEVAŽEĆE'!AP$1*10</f>
        <v>7.088122605363985</v>
      </c>
      <c r="AQ90" s="1" t="s">
        <v>15</v>
      </c>
      <c r="AR90" s="1" t="s">
        <v>14</v>
      </c>
      <c r="AS90" s="1">
        <f>'[1]KORIGIRAN ZA NEVAŽEĆE'!AS71/'[1]KORIGIRAN ZA NEVAŽEĆE'!AS$1*10</f>
        <v>2.6717557251908399</v>
      </c>
      <c r="AT90" s="1">
        <f>'[1]KORIGIRAN ZA NEVAŽEĆE'!AT71/'[1]KORIGIRAN ZA NEVAŽEĆE'!AT$1*10</f>
        <v>2.1755725190839694</v>
      </c>
      <c r="AU90" s="1">
        <f>'[1]KORIGIRAN ZA NEVAŽEĆE'!AU71/'[1]KORIGIRAN ZA NEVAŽEĆE'!AU$1*10</f>
        <v>3.8167938931297711E-2</v>
      </c>
      <c r="AV90" s="1">
        <f>'[1]KORIGIRAN ZA NEVAŽEĆE'!AV71/'[1]KORIGIRAN ZA NEVAŽEĆE'!AV$1*10</f>
        <v>7.5190839694656484</v>
      </c>
      <c r="AW90" s="1">
        <f>'[1]KORIGIRAN ZA NEVAŽEĆE'!AW71/'[1]KORIGIRAN ZA NEVAŽEĆE'!AW$1*10</f>
        <v>9.9618320610687032</v>
      </c>
      <c r="AX90" s="1">
        <f>'[1]KORIGIRAN ZA NEVAŽEĆE'!AX71/'[1]KORIGIRAN ZA NEVAŽEĆE'!AX$1*10</f>
        <v>0</v>
      </c>
      <c r="AY90" s="1">
        <f>'[1]KORIGIRAN ZA NEVAŽEĆE'!AY71/'[1]KORIGIRAN ZA NEVAŽEĆE'!AY$1*10</f>
        <v>5.3256704980842908</v>
      </c>
      <c r="AZ90" s="1">
        <f>'[1]KORIGIRAN ZA NEVAŽEĆE'!AZ71/'[1]KORIGIRAN ZA NEVAŽEĆE'!AZ$1*10</f>
        <v>0</v>
      </c>
      <c r="BA90" s="1">
        <f>'[1]KORIGIRAN ZA NEVAŽEĆE'!BA71/'[1]KORIGIRAN ZA NEVAŽEĆE'!BA$1*10</f>
        <v>9.9233716475095779</v>
      </c>
      <c r="BB90" s="1">
        <f>'[1]KORIGIRAN ZA NEVAŽEĆE'!BB71/'[1]KORIGIRAN ZA NEVAŽEĆE'!BB$1*10</f>
        <v>0</v>
      </c>
      <c r="BC90" s="1" t="s">
        <v>13</v>
      </c>
      <c r="BD90" s="1" t="s">
        <v>12</v>
      </c>
      <c r="BE90" s="1">
        <v>5</v>
      </c>
      <c r="BF90" s="1">
        <v>1</v>
      </c>
      <c r="BG90" s="1">
        <v>1</v>
      </c>
      <c r="BH90" s="1">
        <v>1</v>
      </c>
      <c r="BI90" s="1">
        <v>5</v>
      </c>
      <c r="BJ90" s="1">
        <v>1</v>
      </c>
      <c r="BK90" s="1">
        <v>5</v>
      </c>
      <c r="BL90" s="1">
        <v>5</v>
      </c>
      <c r="BM90" s="1">
        <v>1</v>
      </c>
      <c r="BN90" s="1">
        <v>5</v>
      </c>
    </row>
    <row r="91" spans="1:66" x14ac:dyDescent="0.25">
      <c r="A91" s="1">
        <v>53</v>
      </c>
      <c r="B91" s="1">
        <v>48</v>
      </c>
      <c r="C91" s="1">
        <v>28</v>
      </c>
      <c r="D91" s="1" t="s">
        <v>1</v>
      </c>
      <c r="E91" s="1" t="s">
        <v>0</v>
      </c>
      <c r="F91" s="1">
        <f>'[1]KORIGIRAN ZA NEVAŽEĆE'!G55/'[1]KORIGIRAN ZA NEVAŽEĆE'!G$1*10</f>
        <v>2.3333333333333335</v>
      </c>
      <c r="G91" s="1">
        <f>'[1]KORIGIRAN ZA NEVAŽEĆE'!H55/'[1]KORIGIRAN ZA NEVAŽEĆE'!H$1*10</f>
        <v>2.074074074074074</v>
      </c>
      <c r="H91" s="1">
        <f>'[1]KORIGIRAN ZA NEVAŽEĆE'!I55/'[1]KORIGIRAN ZA NEVAŽEĆE'!I$1*10</f>
        <v>0.61068702290076338</v>
      </c>
      <c r="I91" s="1">
        <f>'[1]KORIGIRAN ZA NEVAŽEĆE'!J55/'[1]KORIGIRAN ZA NEVAŽEĆE'!J$1*10</f>
        <v>2.0229007633587788</v>
      </c>
      <c r="J91" s="1">
        <f>'[1]KORIGIRAN ZA NEVAŽEĆE'!K55/'[1]KORIGIRAN ZA NEVAŽEĆE'!K$1*10</f>
        <v>0.87786259541984724</v>
      </c>
      <c r="K91" s="1">
        <f>'[1]KORIGIRAN ZA NEVAŽEĆE'!L55/'[1]KORIGIRAN ZA NEVAŽEĆE'!L$1*10</f>
        <v>1.2595419847328242</v>
      </c>
      <c r="L91" s="1">
        <f>'[1]KORIGIRAN ZA NEVAŽEĆE'!M55/'[1]KORIGIRAN ZA NEVAŽEĆE'!M$1*10</f>
        <v>0.61068702290076338</v>
      </c>
      <c r="M91" s="1">
        <f>'[1]KORIGIRAN ZA NEVAŽEĆE'!N55/'[1]KORIGIRAN ZA NEVAŽEĆE'!N$1*10</f>
        <v>8.2442748091603058</v>
      </c>
      <c r="N91" s="1">
        <f>'[1]KORIGIRAN ZA NEVAŽEĆE'!O55/'[1]KORIGIRAN ZA NEVAŽEĆE'!O$1*10</f>
        <v>2.4334600760456273</v>
      </c>
      <c r="O91" s="1">
        <f>'[1]KORIGIRAN ZA NEVAŽEĆE'!P55/'[1]KORIGIRAN ZA NEVAŽEĆE'!P$1*10</f>
        <v>2.585551330798479</v>
      </c>
      <c r="P91" s="1">
        <f>'[1]KORIGIRAN ZA NEVAŽEĆE'!Q55/'[1]KORIGIRAN ZA NEVAŽEĆE'!Q$1*10</f>
        <v>2.5095057034220529</v>
      </c>
      <c r="Q91" s="1">
        <f>'[1]KORIGIRAN ZA NEVAŽEĆE'!R55/'[1]KORIGIRAN ZA NEVAŽEĆE'!R$1*10</f>
        <v>2.5095057034220529</v>
      </c>
      <c r="R91" s="1">
        <f>'[1]KORIGIRAN ZA NEVAŽEĆE'!S55/'[1]KORIGIRAN ZA NEVAŽEĆE'!S$1*10</f>
        <v>2.5190839694656484</v>
      </c>
      <c r="S91" s="1">
        <f>'[1]KORIGIRAN ZA NEVAŽEĆE'!T55/'[1]KORIGIRAN ZA NEVAŽEĆE'!T$1*10</f>
        <v>2.4427480916030535</v>
      </c>
      <c r="T91" s="1">
        <f>'[1]KORIGIRAN ZA NEVAŽEĆE'!U55/'[1]KORIGIRAN ZA NEVAŽEĆE'!U$1*10</f>
        <v>3.3207547169811322</v>
      </c>
      <c r="W91" s="1" t="s">
        <v>8</v>
      </c>
      <c r="X91" s="1" t="s">
        <v>7</v>
      </c>
      <c r="Y91" s="1">
        <f>'[1]KORIGIRAN ZA NEVAŽEĆE'!Z55/'[1]KORIGIRAN ZA NEVAŽEĆE'!Z$1*10</f>
        <v>2.4621212121212119</v>
      </c>
      <c r="Z91" s="1">
        <f>'[1]KORIGIRAN ZA NEVAŽEĆE'!AA55/'[1]KORIGIRAN ZA NEVAŽEĆE'!AA$1*10</f>
        <v>2.4814814814814814</v>
      </c>
      <c r="AA91" s="1">
        <f>'[1]KORIGIRAN ZA NEVAŽEĆE'!AB55/'[1]KORIGIRAN ZA NEVAŽEĆE'!AB$1*10</f>
        <v>2.074074074074074</v>
      </c>
      <c r="AB91" s="1">
        <f>'[1]KORIGIRAN ZA NEVAŽEĆE'!AC55/'[1]KORIGIRAN ZA NEVAŽEĆE'!AC$1*10</f>
        <v>1.6730038022813689</v>
      </c>
      <c r="AC91" s="1">
        <f>'[1]KORIGIRAN ZA NEVAŽEĆE'!AD55/'[1]KORIGIRAN ZA NEVAŽEĆE'!AD$1*10</f>
        <v>2.585551330798479</v>
      </c>
      <c r="AD91" s="1">
        <f>'[1]KORIGIRAN ZA NEVAŽEĆE'!AE55/'[1]KORIGIRAN ZA NEVAŽEĆE'!AE$1*10</f>
        <v>3.041825095057034</v>
      </c>
      <c r="AE91" s="1">
        <f>'[1]KORIGIRAN ZA NEVAŽEĆE'!AF55/'[1]KORIGIRAN ZA NEVAŽEĆE'!AF$1*10</f>
        <v>2.0532319391634983</v>
      </c>
      <c r="AF91" s="2">
        <f t="shared" si="2"/>
        <v>2.4779927519082281</v>
      </c>
      <c r="AG91" s="1">
        <f>'[1]KORIGIRAN ZA NEVAŽEĆE'!AG55/'[1]KORIGIRAN ZA NEVAŽEĆE'!AG$1*10</f>
        <v>2.490421455938697</v>
      </c>
      <c r="AH91" s="1">
        <f>'[1]KORIGIRAN ZA NEVAŽEĆE'!AH55/'[1]KORIGIRAN ZA NEVAŽEĆE'!AH$1*10</f>
        <v>2.1153846153846154</v>
      </c>
      <c r="AI91" s="1">
        <f>'[1]KORIGIRAN ZA NEVAŽEĆE'!AI55/'[1]KORIGIRAN ZA NEVAŽEĆE'!AI$1*10</f>
        <v>2.1072796934865901</v>
      </c>
      <c r="AJ91" s="1">
        <f>'[1]KORIGIRAN ZA NEVAŽEĆE'!AJ55/'[1]KORIGIRAN ZA NEVAŽEĆE'!AJ$1*10</f>
        <v>1.9999999999999998</v>
      </c>
      <c r="AK91" s="1">
        <f>'[1]KORIGIRAN ZA NEVAŽEĆE'!AK55/'[1]KORIGIRAN ZA NEVAŽEĆE'!AK$1*10</f>
        <v>1.320754716981132</v>
      </c>
      <c r="AL91" s="1">
        <f>'[1]KORIGIRAN ZA NEVAŽEĆE'!AL55/'[1]KORIGIRAN ZA NEVAŽEĆE'!AL$1*10</f>
        <v>1.1742424242424243</v>
      </c>
      <c r="AM91" s="1">
        <f>'[1]KORIGIRAN ZA NEVAŽEĆE'!AM55/'[1]KORIGIRAN ZA NEVAŽEĆE'!AM$1*10</f>
        <v>1.1111111111111112</v>
      </c>
      <c r="AN91" s="1">
        <f>'[1]KORIGIRAN ZA NEVAŽEĆE'!AN55/'[1]KORIGIRAN ZA NEVAŽEĆE'!AN$1*10</f>
        <v>1.1111111111111112</v>
      </c>
      <c r="AO91" s="1">
        <f>'[1]KORIGIRAN ZA NEVAŽEĆE'!AO55/'[1]KORIGIRAN ZA NEVAŽEĆE'!AO$1*10</f>
        <v>1.1877394636015326</v>
      </c>
      <c r="AP91" s="1">
        <f>'[1]KORIGIRAN ZA NEVAŽEĆE'!AP55/'[1]KORIGIRAN ZA NEVAŽEĆE'!AP$1*10</f>
        <v>2.0306513409961684</v>
      </c>
      <c r="AS91" s="1">
        <f>'[1]KORIGIRAN ZA NEVAŽEĆE'!AS55/'[1]KORIGIRAN ZA NEVAŽEĆE'!AS$1*10</f>
        <v>3.2442748091603053</v>
      </c>
      <c r="AT91" s="1">
        <f>'[1]KORIGIRAN ZA NEVAŽEĆE'!AT55/'[1]KORIGIRAN ZA NEVAŽEĆE'!AT$1*10</f>
        <v>3.3969465648854964</v>
      </c>
      <c r="AU91" s="1">
        <f>'[1]KORIGIRAN ZA NEVAŽEĆE'!AU55/'[1]KORIGIRAN ZA NEVAŽEĆE'!AU$1*10</f>
        <v>2.0610687022900764</v>
      </c>
      <c r="AV91" s="1">
        <f>'[1]KORIGIRAN ZA NEVAŽEĆE'!AV55/'[1]KORIGIRAN ZA NEVAŽEĆE'!AV$1*10</f>
        <v>3.9312977099236646</v>
      </c>
      <c r="AW91" s="1">
        <f>'[1]KORIGIRAN ZA NEVAŽEĆE'!AW55/'[1]KORIGIRAN ZA NEVAŽEĆE'!AW$1*10</f>
        <v>3.1679389312977104</v>
      </c>
      <c r="AX91" s="1">
        <f>'[1]KORIGIRAN ZA NEVAŽEĆE'!AX55/'[1]KORIGIRAN ZA NEVAŽEĆE'!AX$1*10</f>
        <v>2.4427480916030535</v>
      </c>
      <c r="AY91" s="1">
        <f>'[1]KORIGIRAN ZA NEVAŽEĆE'!AY55/'[1]KORIGIRAN ZA NEVAŽEĆE'!AY$1*10</f>
        <v>2.2605363984674329</v>
      </c>
      <c r="AZ91" s="1">
        <f>'[1]KORIGIRAN ZA NEVAŽEĆE'!AZ55/'[1]KORIGIRAN ZA NEVAŽEĆE'!AZ$1*10</f>
        <v>2.2988505747126435</v>
      </c>
      <c r="BA91" s="1">
        <f>'[1]KORIGIRAN ZA NEVAŽEĆE'!BA55/'[1]KORIGIRAN ZA NEVAŽEĆE'!BA$1*10</f>
        <v>2.490421455938697</v>
      </c>
      <c r="BB91" s="1">
        <f>'[1]KORIGIRAN ZA NEVAŽEĆE'!BB55/'[1]KORIGIRAN ZA NEVAŽEĆE'!BB$1*10</f>
        <v>3.0651340996168579</v>
      </c>
      <c r="BE91" s="1">
        <v>5</v>
      </c>
      <c r="BF91" s="1">
        <v>4</v>
      </c>
      <c r="BG91" s="1">
        <v>4</v>
      </c>
      <c r="BH91" s="1">
        <v>3</v>
      </c>
      <c r="BI91" s="1">
        <v>4</v>
      </c>
      <c r="BJ91" s="1">
        <v>4</v>
      </c>
      <c r="BK91" s="1">
        <v>3</v>
      </c>
      <c r="BL91" s="1">
        <v>4</v>
      </c>
      <c r="BM91" s="1">
        <v>3</v>
      </c>
      <c r="BN91" s="1">
        <v>3</v>
      </c>
    </row>
    <row r="92" spans="1:66" x14ac:dyDescent="0.25">
      <c r="A92" s="1">
        <v>43</v>
      </c>
      <c r="B92" s="1">
        <v>40</v>
      </c>
      <c r="C92" s="1">
        <v>30</v>
      </c>
      <c r="D92" s="1" t="s">
        <v>1</v>
      </c>
      <c r="E92" s="1" t="s">
        <v>11</v>
      </c>
      <c r="F92" s="1">
        <f>'[1]KORIGIRAN ZA NEVAŽEĆE'!G45/'[1]KORIGIRAN ZA NEVAŽEĆE'!G$1*10</f>
        <v>0</v>
      </c>
      <c r="G92" s="1">
        <f>'[1]KORIGIRAN ZA NEVAŽEĆE'!H45/'[1]KORIGIRAN ZA NEVAŽEĆE'!H$1*10</f>
        <v>4.1481481481481479</v>
      </c>
      <c r="H92" s="1">
        <f>'[1]KORIGIRAN ZA NEVAŽEĆE'!I45/'[1]KORIGIRAN ZA NEVAŽEĆE'!I$1*10</f>
        <v>0.91603053435114501</v>
      </c>
      <c r="I92" s="1">
        <f>'[1]KORIGIRAN ZA NEVAŽEĆE'!J45/'[1]KORIGIRAN ZA NEVAŽEĆE'!J$1*10</f>
        <v>9.9618320610687032</v>
      </c>
      <c r="J92" s="1">
        <f>'[1]KORIGIRAN ZA NEVAŽEĆE'!K45/'[1]KORIGIRAN ZA NEVAŽEĆE'!K$1*10</f>
        <v>0</v>
      </c>
      <c r="K92" s="1">
        <f>'[1]KORIGIRAN ZA NEVAŽEĆE'!L45/'[1]KORIGIRAN ZA NEVAŽEĆE'!L$1*10</f>
        <v>0</v>
      </c>
      <c r="L92" s="1">
        <f>'[1]KORIGIRAN ZA NEVAŽEĆE'!M45/'[1]KORIGIRAN ZA NEVAŽEĆE'!M$1*10</f>
        <v>6.2977099236641223</v>
      </c>
      <c r="M92" s="1">
        <f>'[1]KORIGIRAN ZA NEVAŽEĆE'!N45/'[1]KORIGIRAN ZA NEVAŽEĆE'!N$1*10</f>
        <v>9.9236641221374047</v>
      </c>
      <c r="N92" s="1">
        <f>'[1]KORIGIRAN ZA NEVAŽEĆE'!O45/'[1]KORIGIRAN ZA NEVAŽEĆE'!O$1*10</f>
        <v>9.9239543726235748</v>
      </c>
      <c r="O92" s="1">
        <f>'[1]KORIGIRAN ZA NEVAŽEĆE'!P45/'[1]KORIGIRAN ZA NEVAŽEĆE'!P$1*10</f>
        <v>9.9239543726235748</v>
      </c>
      <c r="P92" s="1">
        <f>'[1]KORIGIRAN ZA NEVAŽEĆE'!Q45/'[1]KORIGIRAN ZA NEVAŽEĆE'!Q$1*10</f>
        <v>9.9239543726235748</v>
      </c>
      <c r="Q92" s="1">
        <f>'[1]KORIGIRAN ZA NEVAŽEĆE'!R45/'[1]KORIGIRAN ZA NEVAŽEĆE'!R$1*10</f>
        <v>5.0950570342205328</v>
      </c>
      <c r="R92" s="1">
        <f>'[1]KORIGIRAN ZA NEVAŽEĆE'!S45/'[1]KORIGIRAN ZA NEVAŽEĆE'!S$1*10</f>
        <v>9.9236641221374047</v>
      </c>
      <c r="S92" s="1">
        <f>'[1]KORIGIRAN ZA NEVAŽEĆE'!T45/'[1]KORIGIRAN ZA NEVAŽEĆE'!T$1*10</f>
        <v>9.9618320610687032</v>
      </c>
      <c r="T92" s="1">
        <f>'[1]KORIGIRAN ZA NEVAŽEĆE'!U45/'[1]KORIGIRAN ZA NEVAŽEĆE'!U$1*10</f>
        <v>9.8867924528301891</v>
      </c>
      <c r="U92" s="1" t="s">
        <v>10</v>
      </c>
      <c r="V92" s="1" t="s">
        <v>9</v>
      </c>
      <c r="W92" s="1" t="s">
        <v>8</v>
      </c>
      <c r="X92" s="1" t="s">
        <v>7</v>
      </c>
      <c r="Y92" s="1">
        <f>'[1]KORIGIRAN ZA NEVAŽEĆE'!Z45/'[1]KORIGIRAN ZA NEVAŽEĆE'!Z$1*10</f>
        <v>8.5606060606060623</v>
      </c>
      <c r="Z92" s="1">
        <f>'[1]KORIGIRAN ZA NEVAŽEĆE'!AA45/'[1]KORIGIRAN ZA NEVAŽEĆE'!AA$1*10</f>
        <v>7.3333333333333339</v>
      </c>
      <c r="AA92" s="1">
        <f>'[1]KORIGIRAN ZA NEVAŽEĆE'!AB45/'[1]KORIGIRAN ZA NEVAŽEĆE'!AB$1*10</f>
        <v>3.4814814814814814</v>
      </c>
      <c r="AB92" s="1">
        <f>'[1]KORIGIRAN ZA NEVAŽEĆE'!AC45/'[1]KORIGIRAN ZA NEVAŽEĆE'!AC$1*10</f>
        <v>2.4334600760456273</v>
      </c>
      <c r="AC92" s="1">
        <f>'[1]KORIGIRAN ZA NEVAŽEĆE'!AD45/'[1]KORIGIRAN ZA NEVAŽEĆE'!AD$1*10</f>
        <v>2.9657794676806084</v>
      </c>
      <c r="AD92" s="1">
        <f>'[1]KORIGIRAN ZA NEVAŽEĆE'!AE45/'[1]KORIGIRAN ZA NEVAŽEĆE'!AE$1*10</f>
        <v>3.916349809885932</v>
      </c>
      <c r="AE92" s="1">
        <f>'[1]KORIGIRAN ZA NEVAŽEĆE'!AF45/'[1]KORIGIRAN ZA NEVAŽEĆE'!AF$1*10</f>
        <v>6.5779467680608361</v>
      </c>
      <c r="AF92" s="2">
        <f t="shared" si="2"/>
        <v>7.1362975560872455</v>
      </c>
      <c r="AG92" s="1">
        <f>'[1]KORIGIRAN ZA NEVAŽEĆE'!AG45/'[1]KORIGIRAN ZA NEVAŽEĆE'!AG$1*10</f>
        <v>9.9233716475095779</v>
      </c>
      <c r="AH92" s="1">
        <f>'[1]KORIGIRAN ZA NEVAŽEĆE'!AH45/'[1]KORIGIRAN ZA NEVAŽEĆE'!AH$1*10</f>
        <v>9.9615384615384599</v>
      </c>
      <c r="AI92" s="1">
        <f>'[1]KORIGIRAN ZA NEVAŽEĆE'!AI45/'[1]KORIGIRAN ZA NEVAŽEĆE'!AI$1*10</f>
        <v>9.9233716475095779</v>
      </c>
      <c r="AJ92" s="1">
        <f>'[1]KORIGIRAN ZA NEVAŽEĆE'!AJ45/'[1]KORIGIRAN ZA NEVAŽEĆE'!AJ$1*10</f>
        <v>7.8490566037735849</v>
      </c>
      <c r="AK92" s="1">
        <f>'[1]KORIGIRAN ZA NEVAŽEĆE'!AK45/'[1]KORIGIRAN ZA NEVAŽEĆE'!AK$1*10</f>
        <v>4.5283018867924527</v>
      </c>
      <c r="AL92" s="1">
        <f>'[1]KORIGIRAN ZA NEVAŽEĆE'!AL45/'[1]KORIGIRAN ZA NEVAŽEĆE'!AL$1*10</f>
        <v>3.3333333333333339</v>
      </c>
      <c r="AM92" s="1">
        <f>'[1]KORIGIRAN ZA NEVAŽEĆE'!AM45/'[1]KORIGIRAN ZA NEVAŽEĆE'!AM$1*10</f>
        <v>10.038314176245208</v>
      </c>
      <c r="AN92" s="1">
        <f>'[1]KORIGIRAN ZA NEVAŽEĆE'!AN45/'[1]KORIGIRAN ZA NEVAŽEĆE'!AN$1*10</f>
        <v>10.038314176245208</v>
      </c>
      <c r="AO92" s="1">
        <f>'[1]KORIGIRAN ZA NEVAŽEĆE'!AO45/'[1]KORIGIRAN ZA NEVAŽEĆE'!AO$1*10</f>
        <v>9.9616858237547881</v>
      </c>
      <c r="AP92" s="1">
        <f>'[1]KORIGIRAN ZA NEVAŽEĆE'!AP45/'[1]KORIGIRAN ZA NEVAŽEĆE'!AP$1*10</f>
        <v>6.7432950191570882</v>
      </c>
      <c r="AQ92" s="1" t="s">
        <v>6</v>
      </c>
      <c r="AR92" s="1" t="s">
        <v>5</v>
      </c>
      <c r="AS92" s="1">
        <f>'[1]KORIGIRAN ZA NEVAŽEĆE'!AS45/'[1]KORIGIRAN ZA NEVAŽEĆE'!AS$1*10</f>
        <v>6.7938931297709928</v>
      </c>
      <c r="AT92" s="1">
        <f>'[1]KORIGIRAN ZA NEVAŽEĆE'!AT45/'[1]KORIGIRAN ZA NEVAŽEĆE'!AT$1*10</f>
        <v>4.5801526717557248</v>
      </c>
      <c r="AU92" s="1">
        <f>'[1]KORIGIRAN ZA NEVAŽEĆE'!AU45/'[1]KORIGIRAN ZA NEVAŽEĆE'!AU$1*10</f>
        <v>2.2900763358778624</v>
      </c>
      <c r="AV92" s="1">
        <f>'[1]KORIGIRAN ZA NEVAŽEĆE'!AV45/'[1]KORIGIRAN ZA NEVAŽEĆE'!AV$1*10</f>
        <v>7.6717557251908408</v>
      </c>
      <c r="AW92" s="1">
        <f>'[1]KORIGIRAN ZA NEVAŽEĆE'!AW45/'[1]KORIGIRAN ZA NEVAŽEĆE'!AW$1*10</f>
        <v>9.9236641221374047</v>
      </c>
      <c r="AX92" s="1">
        <f>'[1]KORIGIRAN ZA NEVAŽEĆE'!AX45/'[1]KORIGIRAN ZA NEVAŽEĆE'!AX$1*10</f>
        <v>0</v>
      </c>
      <c r="AY92" s="1">
        <f>'[1]KORIGIRAN ZA NEVAŽEĆE'!AY45/'[1]KORIGIRAN ZA NEVAŽEĆE'!AY$1*10</f>
        <v>9.9233716475095779</v>
      </c>
      <c r="AZ92" s="1">
        <f>'[1]KORIGIRAN ZA NEVAŽEĆE'!AZ45/'[1]KORIGIRAN ZA NEVAŽEĆE'!AZ$1*10</f>
        <v>0</v>
      </c>
      <c r="BA92" s="1">
        <f>'[1]KORIGIRAN ZA NEVAŽEĆE'!BA45/'[1]KORIGIRAN ZA NEVAŽEĆE'!BA$1*10</f>
        <v>9.9616858237547881</v>
      </c>
      <c r="BB92" s="1">
        <f>'[1]KORIGIRAN ZA NEVAŽEĆE'!BB45/'[1]KORIGIRAN ZA NEVAŽEĆE'!BB$1*10</f>
        <v>3.4865900383141755</v>
      </c>
      <c r="BC92" s="1" t="s">
        <v>4</v>
      </c>
      <c r="BD92" s="1" t="s">
        <v>3</v>
      </c>
      <c r="BE92" s="1">
        <v>5</v>
      </c>
      <c r="BF92" s="1">
        <v>2</v>
      </c>
      <c r="BG92" s="1">
        <v>1</v>
      </c>
      <c r="BH92" s="1">
        <v>3</v>
      </c>
      <c r="BI92" s="1">
        <v>5</v>
      </c>
      <c r="BJ92" s="1">
        <v>1</v>
      </c>
      <c r="BK92" s="1">
        <v>5</v>
      </c>
      <c r="BL92" s="1">
        <v>5</v>
      </c>
      <c r="BM92" s="1">
        <v>1</v>
      </c>
      <c r="BN92" s="1">
        <v>5</v>
      </c>
    </row>
    <row r="93" spans="1:66" x14ac:dyDescent="0.25">
      <c r="A93" s="1">
        <v>34</v>
      </c>
      <c r="B93" s="1">
        <v>45</v>
      </c>
      <c r="C93" s="1">
        <v>25</v>
      </c>
      <c r="D93" s="1" t="s">
        <v>1</v>
      </c>
      <c r="E93" s="1" t="s">
        <v>0</v>
      </c>
      <c r="V93" s="1" t="s">
        <v>2</v>
      </c>
      <c r="AF93" s="2"/>
    </row>
    <row r="94" spans="1:66" x14ac:dyDescent="0.25">
      <c r="A94" s="1">
        <v>83</v>
      </c>
      <c r="B94" s="1">
        <v>29</v>
      </c>
      <c r="C94" s="1">
        <v>7</v>
      </c>
      <c r="D94" s="1" t="s">
        <v>1</v>
      </c>
      <c r="E94" s="1" t="s">
        <v>0</v>
      </c>
      <c r="F94" s="1">
        <f>'[1]KORIGIRAN ZA NEVAŽEĆE'!G85/'[1]KORIGIRAN ZA NEVAŽEĆE'!G$1*10</f>
        <v>3.5555555555555558</v>
      </c>
      <c r="G94" s="1">
        <f>'[1]KORIGIRAN ZA NEVAŽEĆE'!H85/'[1]KORIGIRAN ZA NEVAŽEĆE'!H$1*10</f>
        <v>0.51851851851851849</v>
      </c>
      <c r="H94" s="1">
        <f>'[1]KORIGIRAN ZA NEVAŽEĆE'!I85/'[1]KORIGIRAN ZA NEVAŽEĆE'!I$1*10</f>
        <v>6.7175572519083984</v>
      </c>
      <c r="I94" s="1">
        <f>'[1]KORIGIRAN ZA NEVAŽEĆE'!J85/'[1]KORIGIRAN ZA NEVAŽEĆE'!J$1*10</f>
        <v>1.7557251908396945</v>
      </c>
      <c r="J94" s="1">
        <f>'[1]KORIGIRAN ZA NEVAŽEĆE'!K85/'[1]KORIGIRAN ZA NEVAŽEĆE'!K$1*10</f>
        <v>0.22900763358778625</v>
      </c>
      <c r="K94" s="1">
        <f>'[1]KORIGIRAN ZA NEVAŽEĆE'!L85/'[1]KORIGIRAN ZA NEVAŽEĆE'!L$1*10</f>
        <v>0.26717557251908397</v>
      </c>
      <c r="L94" s="1">
        <f>'[1]KORIGIRAN ZA NEVAŽEĆE'!M85/'[1]KORIGIRAN ZA NEVAŽEĆE'!M$1*10</f>
        <v>0.22900763358778625</v>
      </c>
      <c r="M94" s="1">
        <f>'[1]KORIGIRAN ZA NEVAŽEĆE'!N85/'[1]KORIGIRAN ZA NEVAŽEĆE'!N$1*10</f>
        <v>9.5419847328244281</v>
      </c>
      <c r="N94" s="1">
        <v>4</v>
      </c>
      <c r="O94" s="1">
        <v>3</v>
      </c>
      <c r="P94" s="1">
        <v>2</v>
      </c>
      <c r="Q94" s="1">
        <v>1</v>
      </c>
      <c r="R94" s="1">
        <v>6</v>
      </c>
      <c r="T94" s="1">
        <v>3</v>
      </c>
      <c r="Y94" s="1">
        <v>1</v>
      </c>
      <c r="Z94" s="1">
        <v>3</v>
      </c>
      <c r="AA94" s="1">
        <v>4</v>
      </c>
      <c r="AB94" s="1">
        <v>4</v>
      </c>
      <c r="AC94" s="1">
        <v>2</v>
      </c>
      <c r="AD94" s="1">
        <v>1</v>
      </c>
      <c r="AE94" s="1">
        <v>3</v>
      </c>
      <c r="AF94" s="2">
        <f>AVERAGE(Y94:AE94,N94:T94)</f>
        <v>2.8461538461538463</v>
      </c>
      <c r="AG94" s="1">
        <v>4</v>
      </c>
      <c r="AH94" s="1">
        <v>6</v>
      </c>
      <c r="AI94" s="1">
        <v>6</v>
      </c>
      <c r="AJ94" s="1">
        <v>5</v>
      </c>
      <c r="AK94" s="1">
        <v>2</v>
      </c>
      <c r="AL94" s="1">
        <v>3</v>
      </c>
      <c r="AM94" s="1">
        <v>4</v>
      </c>
      <c r="AN94" s="1">
        <v>6</v>
      </c>
      <c r="AO94" s="1">
        <v>1</v>
      </c>
      <c r="AP94" s="1">
        <v>7</v>
      </c>
      <c r="AS94" s="1">
        <v>2</v>
      </c>
      <c r="AT94" s="1">
        <v>3</v>
      </c>
      <c r="AU94" s="1">
        <v>2</v>
      </c>
      <c r="AV94" s="1">
        <v>1</v>
      </c>
      <c r="AW94" s="1">
        <v>6</v>
      </c>
      <c r="AX94" s="1">
        <v>7</v>
      </c>
      <c r="AY94" s="1">
        <v>7</v>
      </c>
      <c r="AZ94" s="1">
        <v>6</v>
      </c>
      <c r="BA94" s="1">
        <v>1</v>
      </c>
      <c r="BB94" s="1">
        <v>1</v>
      </c>
      <c r="BE94" s="1">
        <v>5</v>
      </c>
      <c r="BF94" s="1">
        <v>5</v>
      </c>
      <c r="BG94" s="1">
        <v>4</v>
      </c>
      <c r="BH94" s="1">
        <v>4</v>
      </c>
      <c r="BI94" s="1">
        <v>4</v>
      </c>
      <c r="BJ94" s="1">
        <v>3</v>
      </c>
      <c r="BK94" s="1">
        <v>4</v>
      </c>
      <c r="BL94" s="1">
        <v>4</v>
      </c>
      <c r="BM94" s="1">
        <v>3</v>
      </c>
      <c r="BN94" s="1">
        <v>5</v>
      </c>
    </row>
    <row r="95" spans="1:66" x14ac:dyDescent="0.25">
      <c r="A95" s="1">
        <v>65</v>
      </c>
      <c r="B95" s="1">
        <v>50</v>
      </c>
      <c r="C95" s="1">
        <v>30</v>
      </c>
      <c r="E95" s="1" t="s">
        <v>0</v>
      </c>
      <c r="F95" s="1">
        <f>'[1]KORIGIRAN ZA NEVAŽEĆE'!G67/'[1]KORIGIRAN ZA NEVAŽEĆE'!G$1*10</f>
        <v>4.7777777777777777</v>
      </c>
      <c r="G95" s="1">
        <f>'[1]KORIGIRAN ZA NEVAŽEĆE'!H67/'[1]KORIGIRAN ZA NEVAŽEĆE'!H$1*10</f>
        <v>9</v>
      </c>
      <c r="H95" s="1">
        <f>'[1]KORIGIRAN ZA NEVAŽEĆE'!I67/'[1]KORIGIRAN ZA NEVAŽEĆE'!I$1*10</f>
        <v>1.0305343511450382</v>
      </c>
      <c r="I95" s="1">
        <f>'[1]KORIGIRAN ZA NEVAŽEĆE'!J67/'[1]KORIGIRAN ZA NEVAŽEĆE'!J$1*10</f>
        <v>9.1221374045801529</v>
      </c>
      <c r="J95" s="1">
        <f>'[1]KORIGIRAN ZA NEVAŽEĆE'!K67/'[1]KORIGIRAN ZA NEVAŽEĆE'!K$1*10</f>
        <v>9.0458015267175576</v>
      </c>
      <c r="K95" s="1">
        <f>'[1]KORIGIRAN ZA NEVAŽEĆE'!L67/'[1]KORIGIRAN ZA NEVAŽEĆE'!L$1*10</f>
        <v>10</v>
      </c>
      <c r="L95" s="1">
        <f>'[1]KORIGIRAN ZA NEVAŽEĆE'!M67/'[1]KORIGIRAN ZA NEVAŽEĆE'!M$1*10</f>
        <v>3.7404580152671758</v>
      </c>
      <c r="M95" s="1">
        <f>'[1]KORIGIRAN ZA NEVAŽEĆE'!N67/'[1]KORIGIRAN ZA NEVAŽEĆE'!N$1*10</f>
        <v>8.9694656488549622</v>
      </c>
      <c r="N95" s="1">
        <f>'[1]KORIGIRAN ZA NEVAŽEĆE'!O67/'[1]KORIGIRAN ZA NEVAŽEĆE'!O$1*10</f>
        <v>10</v>
      </c>
      <c r="O95" s="1">
        <f>'[1]KORIGIRAN ZA NEVAŽEĆE'!P67/'[1]KORIGIRAN ZA NEVAŽEĆE'!P$1*10</f>
        <v>10</v>
      </c>
      <c r="P95" s="1">
        <f>'[1]KORIGIRAN ZA NEVAŽEĆE'!Q67/'[1]KORIGIRAN ZA NEVAŽEĆE'!Q$1*10</f>
        <v>10</v>
      </c>
      <c r="Q95" s="1">
        <f>'[1]KORIGIRAN ZA NEVAŽEĆE'!R67/'[1]KORIGIRAN ZA NEVAŽEĆE'!R$1*10</f>
        <v>10</v>
      </c>
      <c r="R95" s="1">
        <f>'[1]KORIGIRAN ZA NEVAŽEĆE'!S67/'[1]KORIGIRAN ZA NEVAŽEĆE'!S$1*10</f>
        <v>10</v>
      </c>
      <c r="S95" s="1">
        <f>'[1]KORIGIRAN ZA NEVAŽEĆE'!T67/'[1]KORIGIRAN ZA NEVAŽEĆE'!T$1*10</f>
        <v>10</v>
      </c>
      <c r="T95" s="1">
        <f>'[1]KORIGIRAN ZA NEVAŽEĆE'!U67/'[1]KORIGIRAN ZA NEVAŽEĆE'!U$1*10</f>
        <v>0</v>
      </c>
      <c r="Y95" s="1">
        <f>'[1]KORIGIRAN ZA NEVAŽEĆE'!Z67/'[1]KORIGIRAN ZA NEVAŽEĆE'!Z$1*10</f>
        <v>10</v>
      </c>
      <c r="Z95" s="1">
        <f>'[1]KORIGIRAN ZA NEVAŽEĆE'!AA67/'[1]KORIGIRAN ZA NEVAŽEĆE'!AA$1*10</f>
        <v>9.6666666666666661</v>
      </c>
      <c r="AA95" s="1">
        <f>'[1]KORIGIRAN ZA NEVAŽEĆE'!AB67/'[1]KORIGIRAN ZA NEVAŽEĆE'!AB$1*10</f>
        <v>0</v>
      </c>
      <c r="AB95" s="1">
        <f>'[1]KORIGIRAN ZA NEVAŽEĆE'!AC67/'[1]KORIGIRAN ZA NEVAŽEĆE'!AC$1*10</f>
        <v>0</v>
      </c>
      <c r="AC95" s="1">
        <f>'[1]KORIGIRAN ZA NEVAŽEĆE'!AD67/'[1]KORIGIRAN ZA NEVAŽEĆE'!AD$1*10</f>
        <v>0</v>
      </c>
      <c r="AD95" s="1">
        <f>'[1]KORIGIRAN ZA NEVAŽEĆE'!AE67/'[1]KORIGIRAN ZA NEVAŽEĆE'!AE$1*10</f>
        <v>0</v>
      </c>
      <c r="AE95" s="1">
        <f>'[1]KORIGIRAN ZA NEVAŽEĆE'!AF67/'[1]KORIGIRAN ZA NEVAŽEĆE'!AF$1*10</f>
        <v>0</v>
      </c>
      <c r="AF95" s="2">
        <f>AVERAGE(Y95:AE95,N95:T95)</f>
        <v>5.6904761904761898</v>
      </c>
      <c r="AG95" s="1">
        <f>'[1]KORIGIRAN ZA NEVAŽEĆE'!AG67/'[1]KORIGIRAN ZA NEVAŽEĆE'!AG$1*10</f>
        <v>10</v>
      </c>
      <c r="AH95" s="1">
        <f>'[1]KORIGIRAN ZA NEVAŽEĆE'!AH67/'[1]KORIGIRAN ZA NEVAŽEĆE'!AH$1*10</f>
        <v>10</v>
      </c>
      <c r="AI95" s="1">
        <f>'[1]KORIGIRAN ZA NEVAŽEĆE'!AI67/'[1]KORIGIRAN ZA NEVAŽEĆE'!AI$1*10</f>
        <v>10</v>
      </c>
      <c r="AJ95" s="1">
        <f>'[1]KORIGIRAN ZA NEVAŽEĆE'!AJ67/'[1]KORIGIRAN ZA NEVAŽEĆE'!AJ$1*10</f>
        <v>0</v>
      </c>
      <c r="AK95" s="1">
        <f>'[1]KORIGIRAN ZA NEVAŽEĆE'!AK67/'[1]KORIGIRAN ZA NEVAŽEĆE'!AK$1*10</f>
        <v>0</v>
      </c>
      <c r="AL95" s="1">
        <f>'[1]KORIGIRAN ZA NEVAŽEĆE'!AL67/'[1]KORIGIRAN ZA NEVAŽEĆE'!AL$1*10</f>
        <v>0</v>
      </c>
      <c r="AM95" s="1">
        <f>'[1]KORIGIRAN ZA NEVAŽEĆE'!AM67/'[1]KORIGIRAN ZA NEVAŽEĆE'!AM$1*10</f>
        <v>0</v>
      </c>
      <c r="AN95" s="1">
        <f>'[1]KORIGIRAN ZA NEVAŽEĆE'!AN67/'[1]KORIGIRAN ZA NEVAŽEĆE'!AN$1*10</f>
        <v>0</v>
      </c>
      <c r="AO95" s="1">
        <f>'[1]KORIGIRAN ZA NEVAŽEĆE'!AO67/'[1]KORIGIRAN ZA NEVAŽEĆE'!AO$1*10</f>
        <v>10</v>
      </c>
      <c r="AP95" s="1">
        <f>'[1]KORIGIRAN ZA NEVAŽEĆE'!AP67/'[1]KORIGIRAN ZA NEVAŽEĆE'!AP$1*10</f>
        <v>10</v>
      </c>
      <c r="AS95" s="1">
        <f>'[1]KORIGIRAN ZA NEVAŽEĆE'!AS67/'[1]KORIGIRAN ZA NEVAŽEĆE'!AS$1*10</f>
        <v>0</v>
      </c>
      <c r="AT95" s="1">
        <f>'[1]KORIGIRAN ZA NEVAŽEĆE'!AT67/'[1]KORIGIRAN ZA NEVAŽEĆE'!AT$1*10</f>
        <v>0</v>
      </c>
      <c r="AU95" s="1">
        <f>'[1]KORIGIRAN ZA NEVAŽEĆE'!AU67/'[1]KORIGIRAN ZA NEVAŽEĆE'!AU$1*10</f>
        <v>0</v>
      </c>
      <c r="AV95" s="1">
        <f>'[1]KORIGIRAN ZA NEVAŽEĆE'!AV67/'[1]KORIGIRAN ZA NEVAŽEĆE'!AV$1*10</f>
        <v>0</v>
      </c>
      <c r="AW95" s="1">
        <f>'[1]KORIGIRAN ZA NEVAŽEĆE'!AW67/'[1]KORIGIRAN ZA NEVAŽEĆE'!AW$1*10</f>
        <v>0</v>
      </c>
      <c r="AX95" s="1">
        <f>'[1]KORIGIRAN ZA NEVAŽEĆE'!AX67/'[1]KORIGIRAN ZA NEVAŽEĆE'!AX$1*10</f>
        <v>0</v>
      </c>
      <c r="AY95" s="1">
        <f>'[1]KORIGIRAN ZA NEVAŽEĆE'!AY67/'[1]KORIGIRAN ZA NEVAŽEĆE'!AY$1*10</f>
        <v>0</v>
      </c>
      <c r="AZ95" s="1">
        <f>'[1]KORIGIRAN ZA NEVAŽEĆE'!AZ67/'[1]KORIGIRAN ZA NEVAŽEĆE'!AZ$1*10</f>
        <v>0</v>
      </c>
      <c r="BA95" s="1">
        <f>'[1]KORIGIRAN ZA NEVAŽEĆE'!BA67/'[1]KORIGIRAN ZA NEVAŽEĆE'!BA$1*10</f>
        <v>0</v>
      </c>
      <c r="BB95" s="1">
        <f>'[1]KORIGIRAN ZA NEVAŽEĆE'!BB67/'[1]KORIGIRAN ZA NEVAŽEĆE'!BB$1*10</f>
        <v>0</v>
      </c>
      <c r="BE95" s="1">
        <v>5</v>
      </c>
      <c r="BF95" s="1">
        <v>5</v>
      </c>
      <c r="BG95" s="1">
        <v>2</v>
      </c>
      <c r="BH95" s="1">
        <v>2</v>
      </c>
      <c r="BI95" s="1">
        <v>5</v>
      </c>
      <c r="BJ95" s="1">
        <v>5</v>
      </c>
      <c r="BK95" s="1">
        <v>5</v>
      </c>
      <c r="BL95" s="1">
        <v>5</v>
      </c>
      <c r="BM95" s="1">
        <v>1</v>
      </c>
      <c r="BN95" s="1">
        <v>5</v>
      </c>
    </row>
    <row r="96" spans="1:66" x14ac:dyDescent="0.25">
      <c r="A96" s="1">
        <v>92</v>
      </c>
      <c r="F96" s="1">
        <v>3</v>
      </c>
      <c r="G96" s="1">
        <v>4</v>
      </c>
      <c r="H96" s="1">
        <v>2</v>
      </c>
      <c r="I96" s="1">
        <v>1</v>
      </c>
      <c r="J96" s="1">
        <v>6</v>
      </c>
      <c r="K96" s="1">
        <v>7</v>
      </c>
      <c r="L96" s="1">
        <v>8</v>
      </c>
      <c r="M96" s="1">
        <v>4</v>
      </c>
      <c r="N96" s="1">
        <v>4</v>
      </c>
      <c r="O96" s="1">
        <v>3</v>
      </c>
      <c r="P96" s="1">
        <v>2</v>
      </c>
      <c r="Q96" s="1">
        <v>1</v>
      </c>
      <c r="R96" s="1">
        <v>6</v>
      </c>
      <c r="T96" s="1">
        <v>3</v>
      </c>
      <c r="Y96" s="1">
        <v>1</v>
      </c>
      <c r="Z96" s="1">
        <v>3</v>
      </c>
      <c r="AA96" s="1">
        <v>4</v>
      </c>
      <c r="AB96" s="1">
        <v>4</v>
      </c>
      <c r="AC96" s="1">
        <v>2</v>
      </c>
      <c r="AD96" s="1">
        <v>1</v>
      </c>
      <c r="AE96" s="1">
        <v>3</v>
      </c>
      <c r="AF96" s="2">
        <f>AVERAGE(Y96:AE96,N96:T96)</f>
        <v>2.8461538461538463</v>
      </c>
      <c r="AG96" s="1">
        <v>4</v>
      </c>
      <c r="AH96" s="1">
        <v>6</v>
      </c>
      <c r="AI96" s="1">
        <v>6</v>
      </c>
      <c r="AJ96" s="1">
        <v>5</v>
      </c>
      <c r="AK96" s="1">
        <v>2</v>
      </c>
      <c r="AL96" s="1">
        <v>3</v>
      </c>
      <c r="AM96" s="1">
        <v>4</v>
      </c>
      <c r="AN96" s="1">
        <v>4</v>
      </c>
      <c r="AO96" s="1">
        <v>1</v>
      </c>
      <c r="AP96" s="1">
        <v>2</v>
      </c>
      <c r="AS96" s="1">
        <v>2</v>
      </c>
      <c r="AT96" s="1">
        <v>3</v>
      </c>
      <c r="AU96" s="1">
        <v>2</v>
      </c>
      <c r="AV96" s="1">
        <v>1</v>
      </c>
      <c r="AW96" s="1">
        <v>6</v>
      </c>
      <c r="AX96" s="1">
        <v>7</v>
      </c>
      <c r="AY96" s="1">
        <v>7</v>
      </c>
      <c r="AZ96" s="1">
        <v>6</v>
      </c>
      <c r="BA96" s="1">
        <v>1</v>
      </c>
      <c r="BB96" s="1">
        <v>1</v>
      </c>
      <c r="BE96" s="1">
        <v>5</v>
      </c>
      <c r="BF96" s="1">
        <v>5</v>
      </c>
      <c r="BG96" s="1">
        <v>4</v>
      </c>
      <c r="BH96" s="1">
        <v>4</v>
      </c>
      <c r="BI96" s="1">
        <v>4</v>
      </c>
      <c r="BJ96" s="1">
        <v>3</v>
      </c>
      <c r="BK96" s="1">
        <v>4</v>
      </c>
      <c r="BL96" s="1">
        <v>4</v>
      </c>
      <c r="BN96" s="1">
        <v>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inputt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 Karin</dc:creator>
  <cp:lastModifiedBy>Linda Ivas</cp:lastModifiedBy>
  <dcterms:created xsi:type="dcterms:W3CDTF">2020-06-15T13:43:14Z</dcterms:created>
  <dcterms:modified xsi:type="dcterms:W3CDTF">2020-11-30T11:10:23Z</dcterms:modified>
</cp:coreProperties>
</file>